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CTKH1920\Mẫu file\"/>
    </mc:Choice>
  </mc:AlternateContent>
  <bookViews>
    <workbookView xWindow="0" yWindow="0" windowWidth="10215" windowHeight="2220" activeTab="1"/>
  </bookViews>
  <sheets>
    <sheet name="Thông tin hướng dẫn" sheetId="4" r:id="rId1"/>
    <sheet name="Thông tin kê khai" sheetId="1" r:id="rId2"/>
    <sheet name="Kết quả qui đổi" sheetId="3" state="hidden" r:id="rId3"/>
    <sheet name="Thông tin" sheetId="2" state="hidden" r:id="rId4"/>
  </sheets>
  <definedNames>
    <definedName name="Cấp_công_trình">'Thông tin'!$C$2:$C$10</definedName>
    <definedName name="Đơn_vị_công_tác">'Thông tin'!$G$13:$G$53</definedName>
    <definedName name="Học_hàm__học_vị">'Thông tin'!$C$13:$C$17</definedName>
    <definedName name="LoaiCT">'Thông tin'!$A$2:$A$8</definedName>
    <definedName name="MDUSE">'Thông tin'!$G$2:$G$4</definedName>
    <definedName name="NgachCC">'Thông tin'!$A$13:$A$20</definedName>
    <definedName name="Ngành">'Thông tin'!$E$13:$E$40</definedName>
    <definedName name="_xlnm.Print_Area" localSheetId="1">'Thông tin kê khai'!$A$1:$M$29</definedName>
    <definedName name="Tình_trạng_của_công_trình">'Thông tin'!$E$2:$E$4</definedName>
    <definedName name="VT">'Thông tin'!#REF!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I24" i="3" l="1"/>
  <c r="L15" i="3"/>
  <c r="L16" i="3"/>
  <c r="L17" i="3"/>
  <c r="L18" i="3"/>
  <c r="L19" i="3"/>
  <c r="L20" i="3"/>
  <c r="L21" i="3"/>
  <c r="L22" i="3"/>
  <c r="L23" i="3"/>
  <c r="F15" i="3"/>
  <c r="G15" i="3"/>
  <c r="H15" i="3"/>
  <c r="I15" i="3"/>
  <c r="J15" i="3"/>
  <c r="F16" i="3"/>
  <c r="G16" i="3"/>
  <c r="H16" i="3"/>
  <c r="I16" i="3"/>
  <c r="J16" i="3"/>
  <c r="F17" i="3"/>
  <c r="G17" i="3"/>
  <c r="H17" i="3"/>
  <c r="I17" i="3"/>
  <c r="J17" i="3"/>
  <c r="F18" i="3"/>
  <c r="G18" i="3"/>
  <c r="H18" i="3"/>
  <c r="I18" i="3"/>
  <c r="J18" i="3"/>
  <c r="F19" i="3"/>
  <c r="G19" i="3"/>
  <c r="H19" i="3"/>
  <c r="I19" i="3"/>
  <c r="J19" i="3"/>
  <c r="F20" i="3"/>
  <c r="G20" i="3"/>
  <c r="H20" i="3"/>
  <c r="J20" i="3"/>
  <c r="F21" i="3"/>
  <c r="G21" i="3"/>
  <c r="H21" i="3"/>
  <c r="I21" i="3"/>
  <c r="J21" i="3"/>
  <c r="F22" i="3"/>
  <c r="G22" i="3"/>
  <c r="H22" i="3"/>
  <c r="I22" i="3"/>
  <c r="J22" i="3"/>
  <c r="F23" i="3"/>
  <c r="G23" i="3"/>
  <c r="H23" i="3"/>
  <c r="I23" i="3"/>
  <c r="J23" i="3"/>
  <c r="L14" i="3"/>
  <c r="I14" i="3"/>
  <c r="J14" i="3"/>
  <c r="H14" i="3"/>
  <c r="G14" i="3"/>
  <c r="F14" i="3"/>
  <c r="E15" i="3"/>
  <c r="E16" i="3"/>
  <c r="E17" i="3"/>
  <c r="E18" i="3"/>
  <c r="E19" i="3"/>
  <c r="E20" i="3"/>
  <c r="E21" i="3"/>
  <c r="E22" i="3"/>
  <c r="E23" i="3"/>
  <c r="E14" i="3"/>
  <c r="D15" i="3"/>
  <c r="D16" i="3"/>
  <c r="D17" i="3"/>
  <c r="D18" i="3"/>
  <c r="D19" i="3"/>
  <c r="D20" i="3"/>
  <c r="D21" i="3"/>
  <c r="D22" i="3"/>
  <c r="D23" i="3"/>
  <c r="D14" i="3"/>
  <c r="C15" i="3"/>
  <c r="C16" i="3"/>
  <c r="C17" i="3"/>
  <c r="C18" i="3"/>
  <c r="C19" i="3"/>
  <c r="C20" i="3"/>
  <c r="C21" i="3"/>
  <c r="C22" i="3"/>
  <c r="C23" i="3"/>
  <c r="C14" i="3"/>
  <c r="B20" i="3"/>
  <c r="B21" i="3"/>
  <c r="B22" i="3"/>
  <c r="B23" i="3"/>
  <c r="B15" i="3"/>
  <c r="B16" i="3"/>
  <c r="B17" i="3"/>
  <c r="B18" i="3"/>
  <c r="B19" i="3"/>
  <c r="B14" i="3"/>
  <c r="D26" i="3"/>
  <c r="D25" i="3"/>
  <c r="M24" i="3"/>
  <c r="G8" i="3"/>
  <c r="G9" i="3"/>
  <c r="C9" i="3"/>
  <c r="C8" i="3"/>
  <c r="L8" i="3"/>
  <c r="L7" i="3"/>
  <c r="H7" i="3"/>
  <c r="C7" i="3"/>
</calcChain>
</file>

<file path=xl/sharedStrings.xml><?xml version="1.0" encoding="utf-8"?>
<sst xmlns="http://schemas.openxmlformats.org/spreadsheetml/2006/main" count="228" uniqueCount="198">
  <si>
    <t>TT</t>
  </si>
  <si>
    <t>Vị trí của tác giả trên công trình</t>
  </si>
  <si>
    <t>TRƯỜNG ĐẠI HỌC SÀI GÒN</t>
  </si>
  <si>
    <t>Giờ chuẩn quy đổi</t>
  </si>
  <si>
    <t>Loại 
công trình</t>
  </si>
  <si>
    <t>Cấp 
công trình</t>
  </si>
  <si>
    <t>Tình trạng của 
công trình</t>
  </si>
  <si>
    <t>Điểm công trình 
tự đánh giá</t>
  </si>
  <si>
    <t>Mục đích 
sử dụng</t>
  </si>
  <si>
    <t>Mã số công trình/Chỉ số xuất bản</t>
  </si>
  <si>
    <t>ĐƠN VỊ</t>
  </si>
  <si>
    <t>CỘNG HÒA XÃ HỘI CHỦ NGHĨA VIỆT NAM</t>
  </si>
  <si>
    <t>Độc lập - Tự do - Hạnh phúc</t>
  </si>
  <si>
    <t>KÊ KHAI CÔNG TRÌNH KHOA HỌC</t>
  </si>
  <si>
    <t>Tôi xin chịu trách nhiệm về tính xác thực của những thông tin trong bản kê khai này.</t>
  </si>
  <si>
    <t>Người kê khai</t>
  </si>
  <si>
    <t>(Ký và ghi rõ họ tên)</t>
  </si>
  <si>
    <t>Tên công trình</t>
  </si>
  <si>
    <t>Học hàm/học vị:</t>
  </si>
  <si>
    <t>Mã số viên chức:</t>
  </si>
  <si>
    <t>Chuyên ngành:</t>
  </si>
  <si>
    <t xml:space="preserve">Email: </t>
  </si>
  <si>
    <t>Loại công trình</t>
  </si>
  <si>
    <t>Bài báo khoa học</t>
  </si>
  <si>
    <t>Báo cáo khoa học</t>
  </si>
  <si>
    <t>Tài liệu học tập</t>
  </si>
  <si>
    <t>Sách tham khảo</t>
  </si>
  <si>
    <t>Khác</t>
  </si>
  <si>
    <t>Cấp công trình</t>
  </si>
  <si>
    <t>Cơ sở</t>
  </si>
  <si>
    <t>Trường</t>
  </si>
  <si>
    <t>Ngành</t>
  </si>
  <si>
    <t>Quốc tế</t>
  </si>
  <si>
    <t>Quốc gia</t>
  </si>
  <si>
    <t>Tỉnh/ Thành phố</t>
  </si>
  <si>
    <t>Bộ</t>
  </si>
  <si>
    <t>Tình trạng của công trình</t>
  </si>
  <si>
    <t>Đang thực hiện</t>
  </si>
  <si>
    <t>Đã nghiệm thu</t>
  </si>
  <si>
    <t>Mục đích sử dụng</t>
  </si>
  <si>
    <t>Quy đổi giờ nghĩa vụ NCKH</t>
  </si>
  <si>
    <t>Quy đổi giờ vượt định mức nghĩa vụ NCKH</t>
  </si>
  <si>
    <t>Thực hiện nghĩa vụ của đề tài</t>
  </si>
  <si>
    <t>Ngạch công chức</t>
  </si>
  <si>
    <t>Giảng viên cao cấp</t>
  </si>
  <si>
    <t>Giảng viên chính</t>
  </si>
  <si>
    <t>Giảng viên</t>
  </si>
  <si>
    <t>Trợ giảng</t>
  </si>
  <si>
    <t>Chuyên viên</t>
  </si>
  <si>
    <t>Chuyên viên cao cấp</t>
  </si>
  <si>
    <t>Chuyên viên chính</t>
  </si>
  <si>
    <t>Giáo viên</t>
  </si>
  <si>
    <t>Học hàm, học vị</t>
  </si>
  <si>
    <t>GS.TS</t>
  </si>
  <si>
    <t>PGS.TS</t>
  </si>
  <si>
    <t>TS</t>
  </si>
  <si>
    <t>ThS</t>
  </si>
  <si>
    <t>CN</t>
  </si>
  <si>
    <t>Chăn nuôi-Thú y-Thủy sản</t>
  </si>
  <si>
    <t>Cơ học</t>
  </si>
  <si>
    <t>Cơ khí - Động lực</t>
  </si>
  <si>
    <t>Công nghệ Thông tin</t>
  </si>
  <si>
    <t>Dược học</t>
  </si>
  <si>
    <t>Điện - Điện tử - Tự động hóa</t>
  </si>
  <si>
    <t>Giao thông Vận tải</t>
  </si>
  <si>
    <t>Giáo dục học</t>
  </si>
  <si>
    <t>Hóa học - Công nghệ thực phẩm</t>
  </si>
  <si>
    <t>Khoa học An ninh</t>
  </si>
  <si>
    <t>Khoa học Quân sự</t>
  </si>
  <si>
    <t>Khoa học Trái đất - Mỏ</t>
  </si>
  <si>
    <t>Kinh tế</t>
  </si>
  <si>
    <t>Luật học</t>
  </si>
  <si>
    <t>Luyện kim</t>
  </si>
  <si>
    <t>Ngôn ngữ học</t>
  </si>
  <si>
    <t>Nông nghiệp - Lâm nghiệp</t>
  </si>
  <si>
    <t>Sinh học</t>
  </si>
  <si>
    <t>Sử học - Khảo cổ học - Dân tộc học</t>
  </si>
  <si>
    <t>Tâm lý học</t>
  </si>
  <si>
    <t>Thủy lợi</t>
  </si>
  <si>
    <t>Toán học</t>
  </si>
  <si>
    <t>Triết học - Xã hội học - Chính trị học</t>
  </si>
  <si>
    <t>Văn hóa - Nghệ thuật - Thể dục thể thao</t>
  </si>
  <si>
    <t>Văn học</t>
  </si>
  <si>
    <t>Vật lý</t>
  </si>
  <si>
    <t>Xây dựng - Kiến trúc</t>
  </si>
  <si>
    <t>Y học</t>
  </si>
  <si>
    <t>Đơn vị công tác</t>
  </si>
  <si>
    <t>KHOA CÔNG NGHỆ THÔNG TIN</t>
  </si>
  <si>
    <t>KHOA ĐIỆN TỬ VIỄN THÔNG</t>
  </si>
  <si>
    <t>KHOA GIÁO DỤC</t>
  </si>
  <si>
    <t>KHOA GIÁO DỤC CHÍNH TRỊ</t>
  </si>
  <si>
    <t>KHOA GIÁO DỤC MẦM NON</t>
  </si>
  <si>
    <t>KHOA GIÁO DỤC QUỐC PHÒNG AN NINH VÀ GIÁO DỤC THỂ CHẤT</t>
  </si>
  <si>
    <t>KHOA GIÁO DỤC TIỂU HỌC</t>
  </si>
  <si>
    <t>KHOA KHOA HỌC MÔI TRƯỜNG</t>
  </si>
  <si>
    <t>KHOA LUẬT</t>
  </si>
  <si>
    <t>KHOA MỸ THUẬT</t>
  </si>
  <si>
    <t>KHOA NGOẠI NGỮ</t>
  </si>
  <si>
    <t>KHOA NGHỆ THUẬT</t>
  </si>
  <si>
    <t>KHOA QUAN HỆ QUỐC TẾ</t>
  </si>
  <si>
    <t>KHOA QUẢN TRỊ KINH DOANH</t>
  </si>
  <si>
    <t>KHOA SƯ PHẠM KHOA HỌC TỰ NHIÊN</t>
  </si>
  <si>
    <t>KHOA SƯ PHẠM KHOA HỌC XÃ HỘI</t>
  </si>
  <si>
    <t>KHOA SƯ PHẠM KỸ THUẬT</t>
  </si>
  <si>
    <t>KHOA TÀI CHÍNH - KẾ TOÁN</t>
  </si>
  <si>
    <t>KHOA TOÁN - ỨNG DỤNG</t>
  </si>
  <si>
    <t>KHOA THƯ VIỆN - VĂN PHÒNG</t>
  </si>
  <si>
    <t>PHÒNG ĐÀO TẠO</t>
  </si>
  <si>
    <t>PHÒNG ĐÀO TẠO SAU ĐẠI HỌC</t>
  </si>
  <si>
    <t>PHÒNG GIÁO DỤC THƯỜNG XUYÊN</t>
  </si>
  <si>
    <t>PHÒNG QUẢN LÝ KHOA HỌC</t>
  </si>
  <si>
    <t>PHÒNG KHẢO THÍ VÀ ĐẢM BẢO CHẤT LƯỢNG GIÁO DỤC</t>
  </si>
  <si>
    <t>PHÒNG KẾ HOẠCH - TÀI CHÍNH</t>
  </si>
  <si>
    <t>VĂN PHÒNG</t>
  </si>
  <si>
    <t>PHÒNG TỔ CHỨC CÁN BỘ</t>
  </si>
  <si>
    <t>PHÒNG THANH TRA - PHÁP CHẾ</t>
  </si>
  <si>
    <t>PHÒNG CÔNG TÁC SINH VIÊN</t>
  </si>
  <si>
    <t>PHÒNG THIẾT BỊ</t>
  </si>
  <si>
    <t>PHÒNG HỢP TÁC QUỐC TẾ VÀ DOANH NGHIỆP</t>
  </si>
  <si>
    <t>TRƯỜNG TIỂU HỌC THỰC HÀNH</t>
  </si>
  <si>
    <t>TRƯỜNG TRUNG HỌC THỰC HÀNH</t>
  </si>
  <si>
    <t>TRUNG TÂM CÔNG NGHỆ THÔNG TIN</t>
  </si>
  <si>
    <t>TRUNG TÂM HỌC LIỆU</t>
  </si>
  <si>
    <t>TRUNG TÂM NGOẠI NGỮ</t>
  </si>
  <si>
    <t>TRUNG TÂM ĐÀO TẠO QUỐC TẾ</t>
  </si>
  <si>
    <t>TRUNG TÂM HỖ TRỢ SINH VIÊN</t>
  </si>
  <si>
    <t>VIỆN CÔNG NGHỆ MÔI TRƯỜNG - NĂNG LƯỢNG</t>
  </si>
  <si>
    <t>BAN QUẢN LÝ DỰ ÁN VÀ HẠ TẦNG CƠ SỞ</t>
  </si>
  <si>
    <t>II. THÔNG TIN CÔNG TRÌNH</t>
  </si>
  <si>
    <t>NĂM HỌC 2019-2020</t>
  </si>
  <si>
    <t>UBND THÀNH PHỐ HỒ CHÍ MINH</t>
  </si>
  <si>
    <t>SỐ GIỜ QUY ĐỔI CÔNG TRÌNH KHOA HỌC</t>
  </si>
  <si>
    <t>II. THÔNG TIN VỀ CÁC CÔNG TRÌNH</t>
  </si>
  <si>
    <t>Tên công trình (CT)</t>
  </si>
  <si>
    <t>Thời gian thực hiện CT</t>
  </si>
  <si>
    <t>Loại  CT</t>
  </si>
  <si>
    <t>Cấp  CT</t>
  </si>
  <si>
    <t>Số Tác giả của  CT</t>
  </si>
  <si>
    <t>Vị trí của tác giả trên CT</t>
  </si>
  <si>
    <t>Mã số CT/Chỉ số xuất bản</t>
  </si>
  <si>
    <t>Tên ấn phẩm xuất bản của CT</t>
  </si>
  <si>
    <t>Tình trạng của CT</t>
  </si>
  <si>
    <t>Điểm CT được quy đổi</t>
  </si>
  <si>
    <t>Ghi Chú</t>
  </si>
  <si>
    <t>Tổng số giờ quy đổi</t>
  </si>
  <si>
    <t xml:space="preserve">Số công trình được tính quy đổi: </t>
  </si>
  <si>
    <t>Số giờ chuẩn quy đổi:</t>
  </si>
  <si>
    <t>Ngành:</t>
  </si>
  <si>
    <t>Tên ấn phẩm xuất bản của công trình</t>
  </si>
  <si>
    <r>
      <t>I.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Times New Roman"/>
        <family val="1"/>
      </rPr>
      <t>THÔNG TIN CỦA TÁC GIẢ</t>
    </r>
  </si>
  <si>
    <r>
      <t>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Họ và tên: </t>
    </r>
  </si>
  <si>
    <r>
      <t>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Ngạch công chức: </t>
    </r>
  </si>
  <si>
    <r>
      <t>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Số điện thoại:</t>
    </r>
  </si>
  <si>
    <r>
      <t>III.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>CAM ĐOAN</t>
    </r>
  </si>
  <si>
    <t>Tổng số công trình được tính quy đổi</t>
  </si>
  <si>
    <t xml:space="preserve">Thành phố Hồ Chí Minh, ngày … tháng … năm 2020  </t>
  </si>
  <si>
    <t>Học hàm/ học vị</t>
  </si>
  <si>
    <t>Tình trạng công trình</t>
  </si>
  <si>
    <t>Tên đơn vị</t>
  </si>
  <si>
    <t>Nhập thông tin với các mục còn lại</t>
  </si>
  <si>
    <t>Thông tin tác giả</t>
  </si>
  <si>
    <t>Thông tin các công trình</t>
  </si>
  <si>
    <t>a/</t>
  </si>
  <si>
    <t>b/</t>
  </si>
  <si>
    <t>Lưu ý:</t>
  </si>
  <si>
    <r>
      <rPr>
        <b/>
        <sz val="12"/>
        <color theme="1"/>
        <rFont val="Times New Roman"/>
        <family val="1"/>
      </rPr>
      <t>Tên công trình (CT):</t>
    </r>
    <r>
      <rPr>
        <sz val="12"/>
        <color theme="1"/>
        <rFont val="Times New Roman"/>
        <family val="1"/>
      </rPr>
      <t xml:space="preserve"> Tên đề tài, tên bài báo, tên báo cáo khoa học, tên sản phẩm kỹ thuật-công nghệ (KT-CN) ứng dụng, tên sản phẩm sáng tác, tên sự kiện được thiết kế hay trên chương trình được dàn dựng.</t>
    </r>
  </si>
  <si>
    <r>
      <rPr>
        <b/>
        <sz val="12"/>
        <color theme="1"/>
        <rFont val="Times New Roman"/>
        <family val="1"/>
      </rPr>
      <t>Tên ấn phẩm xuất bản của CT</t>
    </r>
    <r>
      <rPr>
        <sz val="12"/>
        <color theme="1"/>
        <rFont val="Times New Roman"/>
        <family val="1"/>
      </rPr>
      <t xml:space="preserve">: Tên tạp chí đối với bài báo khoa học; tên kỷ yếu đối với báo cáo khoa học </t>
    </r>
  </si>
  <si>
    <t>Chọn các thông tin có sẵn đối với các mục</t>
  </si>
  <si>
    <t>c/</t>
  </si>
  <si>
    <t>d/</t>
  </si>
  <si>
    <t>e/</t>
  </si>
  <si>
    <t>f/</t>
  </si>
  <si>
    <t>g/</t>
  </si>
  <si>
    <t>HƯỚNG DẪN KÊ KHAI CÔNG TRÌNH KHOA HỌC</t>
  </si>
  <si>
    <t>Khoa</t>
  </si>
  <si>
    <t>Đã công bố</t>
  </si>
  <si>
    <t>Thời gian hoàn thành</t>
  </si>
  <si>
    <t>Tổng số tác giả của 
công trình</t>
  </si>
  <si>
    <t>Đề tài khoa học</t>
  </si>
  <si>
    <t>Giáo trình</t>
  </si>
  <si>
    <r>
      <rPr>
        <b/>
        <sz val="12"/>
        <color theme="1"/>
        <rFont val="Times New Roman"/>
        <family val="1"/>
      </rPr>
      <t>Tình trạng của CT</t>
    </r>
    <r>
      <rPr>
        <sz val="12"/>
        <color theme="1"/>
        <rFont val="Times New Roman"/>
        <family val="1"/>
      </rPr>
      <t>: "</t>
    </r>
    <r>
      <rPr>
        <b/>
        <i/>
        <sz val="12"/>
        <color theme="1"/>
        <rFont val="Times New Roman"/>
        <family val="1"/>
      </rPr>
      <t>đã công bố</t>
    </r>
    <r>
      <rPr>
        <sz val="12"/>
        <color theme="1"/>
        <rFont val="Times New Roman"/>
        <family val="1"/>
      </rPr>
      <t>" đối với công trình khoa học được đăng trên các tạp chí khoa học, hội nghị, hội thảo khoa học; 
"</t>
    </r>
    <r>
      <rPr>
        <b/>
        <i/>
        <sz val="12"/>
        <color theme="1"/>
        <rFont val="Times New Roman"/>
        <family val="1"/>
      </rPr>
      <t>đã nghiệm thu</t>
    </r>
    <r>
      <rPr>
        <sz val="12"/>
        <color theme="1"/>
        <rFont val="Times New Roman"/>
        <family val="1"/>
      </rPr>
      <t>" hoặc "</t>
    </r>
    <r>
      <rPr>
        <b/>
        <i/>
        <sz val="12"/>
        <color theme="1"/>
        <rFont val="Times New Roman"/>
        <family val="1"/>
      </rPr>
      <t>đang thực hiện</t>
    </r>
    <r>
      <rPr>
        <sz val="12"/>
        <color theme="1"/>
        <rFont val="Times New Roman"/>
        <family val="1"/>
      </rPr>
      <t>" trong thời hạn (tính cả thời gian được gia hạn) đối với đề tài, giáo trình, tài liệu học tập, tài liệu huấn luyện.</t>
    </r>
  </si>
  <si>
    <r>
      <rPr>
        <b/>
        <sz val="12"/>
        <color theme="1"/>
        <rFont val="Times New Roman"/>
        <family val="1"/>
      </rPr>
      <t>Mục đích sử dụng</t>
    </r>
    <r>
      <rPr>
        <sz val="12"/>
        <color theme="1"/>
        <rFont val="Times New Roman"/>
        <family val="1"/>
      </rPr>
      <t>: "</t>
    </r>
    <r>
      <rPr>
        <b/>
        <i/>
        <sz val="12"/>
        <color theme="1"/>
        <rFont val="Times New Roman"/>
        <family val="1"/>
      </rPr>
      <t>thực hiện nghĩa vụ của đề tài khoa học</t>
    </r>
    <r>
      <rPr>
        <sz val="12"/>
        <color theme="1"/>
        <rFont val="Times New Roman"/>
        <family val="1"/>
      </rPr>
      <t>", "</t>
    </r>
    <r>
      <rPr>
        <b/>
        <i/>
        <sz val="12"/>
        <color theme="1"/>
        <rFont val="Times New Roman"/>
        <family val="1"/>
      </rPr>
      <t>quy đổi giờ chuẩn thực hiện nghĩa vụ NCKH</t>
    </r>
    <r>
      <rPr>
        <sz val="12"/>
        <color theme="1"/>
        <rFont val="Times New Roman"/>
        <family val="1"/>
      </rPr>
      <t>", "</t>
    </r>
    <r>
      <rPr>
        <b/>
        <i/>
        <sz val="12"/>
        <color theme="1"/>
        <rFont val="Times New Roman"/>
        <family val="1"/>
      </rPr>
      <t>quy đổi giờ chuẩn vượt định mức nghĩa vụ NCKH</t>
    </r>
    <r>
      <rPr>
        <sz val="12"/>
        <color theme="1"/>
        <rFont val="Times New Roman"/>
        <family val="1"/>
      </rPr>
      <t>"</t>
    </r>
  </si>
  <si>
    <r>
      <rPr>
        <i/>
        <sz val="12"/>
        <color theme="1"/>
        <rFont val="Times New Roman"/>
        <family val="1"/>
      </rPr>
      <t>Đối với các tạp chí nước ngoài, tạp chí online</t>
    </r>
    <r>
      <rPr>
        <sz val="12"/>
        <color theme="1"/>
        <rFont val="Times New Roman"/>
        <family val="1"/>
      </rPr>
      <t xml:space="preserve">: đính kèm đường dẫn (link liên kết, DOI) đến bài viết tại mục </t>
    </r>
    <r>
      <rPr>
        <b/>
        <sz val="12"/>
        <color theme="1"/>
        <rFont val="Times New Roman"/>
        <family val="1"/>
      </rPr>
      <t>Tên ấn phẩm xuất bản của công trình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</si>
  <si>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Vị trí của tác giả trên CT</t>
    </r>
    <r>
      <rPr>
        <sz val="12"/>
        <color theme="1"/>
        <rFont val="Times New Roman"/>
        <family val="1"/>
      </rPr>
      <t xml:space="preserve">: 
- </t>
    </r>
    <r>
      <rPr>
        <b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: chủ nhiệm đề tài, chủ biên giáo trình, tài liệu học tập/tài liệu huấn luyện, tác giả thứ nhất đối với bài báo, báo cáo khoa học
-</t>
    </r>
    <r>
      <rPr>
        <b/>
        <sz val="12"/>
        <color theme="1"/>
        <rFont val="Times New Roman"/>
        <family val="1"/>
      </rPr>
      <t xml:space="preserve"> 2/ 3/ 4/...:</t>
    </r>
    <r>
      <rPr>
        <sz val="12"/>
        <color theme="1"/>
        <rFont val="Times New Roman"/>
        <family val="1"/>
      </rPr>
      <t xml:space="preserve"> thành viên tham gia đối đề tài, giáo trình, tài liệu học tập/tài liệu huấn luyện; tác giả thứ hai trở đi đối với bài báo, báo cáo khoa học, sản phẩm KT-CN ứng dụng, sản phẩm sáng tác, thiết kế tổ chức sự kiện hay dàn dựng chương trình.</t>
    </r>
  </si>
  <si>
    <t>Thời gian hoàn thành - Tháng/ Năm</t>
  </si>
  <si>
    <r>
      <rPr>
        <b/>
        <sz val="12"/>
        <color theme="1"/>
        <rFont val="Times New Roman"/>
        <family val="1"/>
      </rPr>
      <t>Tổng số tác giả của công trình</t>
    </r>
    <r>
      <rPr>
        <sz val="12"/>
        <color theme="1"/>
        <rFont val="Times New Roman"/>
        <family val="1"/>
      </rPr>
      <t>: Tổng số tác giả của công trình hoặc tổng số thành viên thực hiện công trình.</t>
    </r>
  </si>
  <si>
    <t>Mã số công trình/ Chỉ số xuất bản (ISSN-ISBN)</t>
  </si>
  <si>
    <r>
      <rPr>
        <i/>
        <sz val="12"/>
        <color theme="1"/>
        <rFont val="Times New Roman"/>
        <family val="1"/>
      </rPr>
      <t xml:space="preserve">Đối với các tạp chí thuộc hệ thống ISI, Scopus: </t>
    </r>
    <r>
      <rPr>
        <sz val="12"/>
        <color theme="1"/>
        <rFont val="Times New Roman"/>
        <family val="1"/>
      </rPr>
      <t xml:space="preserve">tại ô </t>
    </r>
    <r>
      <rPr>
        <b/>
        <sz val="12"/>
        <color theme="1"/>
        <rFont val="Times New Roman"/>
        <family val="1"/>
      </rPr>
      <t>Ghi chú</t>
    </r>
    <r>
      <rPr>
        <sz val="12"/>
        <color theme="1"/>
        <rFont val="Times New Roman"/>
        <family val="1"/>
      </rPr>
      <t xml:space="preserve"> cung cấp các thông tin loại tạp chí (SCI, SCIE, SSCI, ESCI, A&amp;HCI, v.v) , chỉ số Impact factor (IF) (nếu có), xếp hạng tạp chí (nếu có)</t>
    </r>
  </si>
  <si>
    <r>
      <rPr>
        <b/>
        <sz val="12"/>
        <color theme="1"/>
        <rFont val="Times New Roman"/>
        <family val="1"/>
      </rPr>
      <t>Loại CT</t>
    </r>
    <r>
      <rPr>
        <sz val="12"/>
        <color theme="1"/>
        <rFont val="Times New Roman"/>
        <family val="1"/>
      </rPr>
      <t>: Đề tài khoa học, giáo trình, bài báo khoa học, báo cáo khoa học, tài liệu học tập, sách tham khảo, khác (</t>
    </r>
    <r>
      <rPr>
        <i/>
        <sz val="12"/>
        <color theme="1"/>
        <rFont val="Times New Roman"/>
        <family val="1"/>
      </rPr>
      <t>ghi rõ tại mục ghi chú: sản phẩm kỹ thuật, công nghệ ứng dụng, sản phẩm sáng tác; thiết kế tổ chức sự kiễn hay dàn dựng chương trình</t>
    </r>
    <r>
      <rPr>
        <sz val="12"/>
        <color theme="1"/>
        <rFont val="Times New Roman"/>
        <family val="1"/>
      </rPr>
      <t>).</t>
    </r>
  </si>
  <si>
    <t>1/</t>
  </si>
  <si>
    <t>2/</t>
  </si>
  <si>
    <t>3/</t>
  </si>
  <si>
    <t>4/</t>
  </si>
  <si>
    <t>5/</t>
  </si>
  <si>
    <r>
      <rPr>
        <b/>
        <sz val="12"/>
        <color theme="1"/>
        <rFont val="Times New Roman"/>
        <family val="1"/>
      </rPr>
      <t>Ngành</t>
    </r>
    <r>
      <rPr>
        <sz val="12"/>
        <color theme="1"/>
        <rFont val="Times New Roman"/>
        <family val="1"/>
      </rPr>
      <t>: được xác định theo quy định của HĐGSNN</t>
    </r>
  </si>
  <si>
    <r>
      <rPr>
        <b/>
        <sz val="12"/>
        <color theme="1"/>
        <rFont val="Times New Roman"/>
        <family val="1"/>
      </rPr>
      <t>Điểm CT tự đánh giá</t>
    </r>
    <r>
      <rPr>
        <sz val="12"/>
        <color theme="1"/>
        <rFont val="Times New Roman"/>
        <family val="1"/>
      </rPr>
      <t>: Điểm công trình cao nhất theo quy định của Hội đồng GSNN (năm 2019) đối với bài báo, báo cáo khoa học (cấp quốc gia trở lên); điểm công trình tương đương đối với sản phẩm KT-CN ứng dụng, sản phẩm sáng tác.</t>
    </r>
  </si>
  <si>
    <t>Điểm công trình các bài báo, báo cáo khoa học (cấp quốc gia trở lên) được tính theo ngành của cá nhân dựa trên quy định của HĐGSNN (năm 2019)</t>
  </si>
  <si>
    <r>
      <rPr>
        <b/>
        <sz val="12"/>
        <color theme="1"/>
        <rFont val="Times New Roman"/>
        <family val="1"/>
      </rPr>
      <t>Cấp CT:</t>
    </r>
    <r>
      <rPr>
        <sz val="12"/>
        <color theme="1"/>
        <rFont val="Times New Roman"/>
        <family val="1"/>
      </rPr>
      <t xml:space="preserve"> 
   - </t>
    </r>
    <r>
      <rPr>
        <i/>
        <sz val="12"/>
        <color theme="1"/>
        <rFont val="Times New Roman"/>
        <family val="1"/>
      </rPr>
      <t>Cấp Khoa</t>
    </r>
    <r>
      <rPr>
        <sz val="12"/>
        <color theme="1"/>
        <rFont val="Times New Roman"/>
        <family val="1"/>
      </rPr>
      <t xml:space="preserve">: đề tài khoa học, tài liệu học tập
   - </t>
    </r>
    <r>
      <rPr>
        <i/>
        <sz val="12"/>
        <color theme="1"/>
        <rFont val="Times New Roman"/>
        <family val="1"/>
      </rPr>
      <t>Cấp Cơ sở</t>
    </r>
    <r>
      <rPr>
        <sz val="12"/>
        <color theme="1"/>
        <rFont val="Times New Roman"/>
        <family val="1"/>
      </rPr>
      <t xml:space="preserve">: đề tài khoa học, giáo trình, 
   - </t>
    </r>
    <r>
      <rPr>
        <i/>
        <sz val="12"/>
        <color theme="1"/>
        <rFont val="Times New Roman"/>
        <family val="1"/>
      </rPr>
      <t>Cấp Trường</t>
    </r>
    <r>
      <rPr>
        <sz val="12"/>
        <color theme="1"/>
        <rFont val="Times New Roman"/>
        <family val="1"/>
      </rPr>
      <t xml:space="preserve">: bài báo khoa học, báo cáo khoa học
   - </t>
    </r>
    <r>
      <rPr>
        <i/>
        <sz val="12"/>
        <color theme="1"/>
        <rFont val="Times New Roman"/>
        <family val="1"/>
      </rPr>
      <t>Cấp Ngành</t>
    </r>
    <r>
      <rPr>
        <sz val="12"/>
        <color theme="1"/>
        <rFont val="Times New Roman"/>
        <family val="1"/>
      </rPr>
      <t xml:space="preserve">: bài báo khoa học, báo cáo khoa học
   - </t>
    </r>
    <r>
      <rPr>
        <i/>
        <sz val="12"/>
        <color theme="1"/>
        <rFont val="Times New Roman"/>
        <family val="1"/>
      </rPr>
      <t>Quốc tế:</t>
    </r>
    <r>
      <rPr>
        <sz val="12"/>
        <color theme="1"/>
        <rFont val="Times New Roman"/>
        <family val="1"/>
      </rPr>
      <t xml:space="preserve"> đề tài khoa học, bài báo khoa học, báo cáo khoa học
   - </t>
    </r>
    <r>
      <rPr>
        <i/>
        <sz val="12"/>
        <color theme="1"/>
        <rFont val="Times New Roman"/>
        <family val="1"/>
      </rPr>
      <t>Quốc gia</t>
    </r>
    <r>
      <rPr>
        <sz val="12"/>
        <color theme="1"/>
        <rFont val="Times New Roman"/>
        <family val="1"/>
      </rPr>
      <t xml:space="preserve">: đề tài khoa học, đề tài NAFOSTED, báo cáo khoa học
   - </t>
    </r>
    <r>
      <rPr>
        <i/>
        <sz val="12"/>
        <color theme="1"/>
        <rFont val="Times New Roman"/>
        <family val="1"/>
      </rPr>
      <t>Tỉnh/ Thành phố:</t>
    </r>
    <r>
      <rPr>
        <sz val="12"/>
        <color theme="1"/>
        <rFont val="Times New Roman"/>
        <family val="1"/>
      </rPr>
      <t xml:space="preserve"> đề tài khoa học, báo cáo khoa học
   - </t>
    </r>
    <r>
      <rPr>
        <i/>
        <sz val="12"/>
        <color theme="1"/>
        <rFont val="Times New Roman"/>
        <family val="1"/>
      </rPr>
      <t>Cấp Bộ</t>
    </r>
    <r>
      <rPr>
        <sz val="12"/>
        <color theme="1"/>
        <rFont val="Times New Roman"/>
        <family val="1"/>
      </rPr>
      <t xml:space="preserve">: đề tài khoa học
  </t>
    </r>
    <r>
      <rPr>
        <sz val="12"/>
        <color theme="1"/>
        <rFont val="Times New Roman"/>
        <family val="1"/>
      </rPr>
      <t xml:space="preserve">   - </t>
    </r>
    <r>
      <rPr>
        <i/>
        <sz val="12"/>
        <color theme="1"/>
        <rFont val="Times New Roman"/>
        <family val="1"/>
      </rPr>
      <t>Đối với sản phẩm KT-CN ứng dụng, sản phẩm sáng tác, thiết kế tổ chức sự kiện hoặc dàn dựng chương trình: cấp công nhận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</si>
</sst>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7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Fill="1"/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Protection="1">
      <protection locked="0"/>
    </xf>
    <xf numFmtId="0" fontId="2" fillId="0" borderId="0" xfId="0" applyNumberFormat="1" applyFont="1" applyFill="1"/>
    <xf numFmtId="0" fontId="1" fillId="2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4" borderId="0" xfId="0" applyFont="1" applyFill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5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F3FD"/>
      <color rgb="FFE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2</xdr:row>
      <xdr:rowOff>9525</xdr:rowOff>
    </xdr:from>
    <xdr:to>
      <xdr:col>3</xdr:col>
      <xdr:colOff>95250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1066800" y="457200"/>
          <a:ext cx="1276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1</xdr:row>
      <xdr:rowOff>219075</xdr:rowOff>
    </xdr:from>
    <xdr:to>
      <xdr:col>11</xdr:col>
      <xdr:colOff>171450</xdr:colOff>
      <xdr:row>1</xdr:row>
      <xdr:rowOff>219075</xdr:rowOff>
    </xdr:to>
    <xdr:cxnSp macro="">
      <xdr:nvCxnSpPr>
        <xdr:cNvPr id="4" name="Straight Connector 3"/>
        <xdr:cNvCxnSpPr/>
      </xdr:nvCxnSpPr>
      <xdr:spPr>
        <a:xfrm>
          <a:off x="7000875" y="428625"/>
          <a:ext cx="2181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203200</xdr:rowOff>
    </xdr:from>
    <xdr:to>
      <xdr:col>11</xdr:col>
      <xdr:colOff>628650</xdr:colOff>
      <xdr:row>1</xdr:row>
      <xdr:rowOff>203200</xdr:rowOff>
    </xdr:to>
    <xdr:cxnSp macro="">
      <xdr:nvCxnSpPr>
        <xdr:cNvPr id="2" name="Straight Connector 1">
          <a:extLst/>
        </xdr:cNvPr>
        <xdr:cNvCxnSpPr/>
      </xdr:nvCxnSpPr>
      <xdr:spPr>
        <a:xfrm>
          <a:off x="6715125" y="403225"/>
          <a:ext cx="1905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416859</xdr:colOff>
      <xdr:row>2</xdr:row>
      <xdr:rowOff>9525</xdr:rowOff>
    </xdr:from>
    <xdr:to>
      <xdr:col>2</xdr:col>
      <xdr:colOff>525930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721659" y="419100"/>
          <a:ext cx="11568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10" zoomScale="90" zoomScaleNormal="90" workbookViewId="0">
      <selection activeCell="D13" sqref="D13:P13"/>
    </sheetView>
  </sheetViews>
  <sheetFormatPr defaultRowHeight="15.75" x14ac:dyDescent="0.25"/>
  <cols>
    <col min="1" max="1" width="4.42578125" style="38" customWidth="1"/>
    <col min="2" max="2" width="4.5703125" style="38" customWidth="1"/>
    <col min="3" max="3" width="3.85546875" style="38" customWidth="1"/>
    <col min="4" max="14" width="9.140625" style="38"/>
    <col min="15" max="15" width="18.28515625" style="38" customWidth="1"/>
    <col min="16" max="16" width="4.28515625" style="38" customWidth="1"/>
    <col min="17" max="16384" width="9.140625" style="38"/>
  </cols>
  <sheetData>
    <row r="1" spans="1:18" ht="30" customHeight="1" x14ac:dyDescent="0.25">
      <c r="A1" s="63" t="s">
        <v>173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8" x14ac:dyDescent="0.25">
      <c r="I2" s="39"/>
    </row>
    <row r="3" spans="1:18" x14ac:dyDescent="0.25">
      <c r="A3" s="40" t="s">
        <v>189</v>
      </c>
      <c r="B3" s="59" t="s">
        <v>167</v>
      </c>
      <c r="C3" s="59"/>
      <c r="D3" s="59"/>
      <c r="E3" s="59"/>
      <c r="F3" s="59"/>
      <c r="G3" s="59"/>
      <c r="I3" s="48"/>
    </row>
    <row r="4" spans="1:18" s="43" customFormat="1" ht="14.25" customHeight="1" x14ac:dyDescent="0.25">
      <c r="A4" s="41"/>
      <c r="B4" s="42"/>
      <c r="I4" s="44"/>
    </row>
    <row r="5" spans="1:18" x14ac:dyDescent="0.25">
      <c r="B5" s="46" t="s">
        <v>162</v>
      </c>
      <c r="C5" s="64" t="s">
        <v>160</v>
      </c>
      <c r="D5" s="64"/>
      <c r="E5" s="64"/>
    </row>
    <row r="6" spans="1:18" x14ac:dyDescent="0.25">
      <c r="B6" s="45"/>
      <c r="C6" s="38" t="s">
        <v>158</v>
      </c>
      <c r="F6" s="38" t="s">
        <v>156</v>
      </c>
      <c r="I6" s="38" t="s">
        <v>43</v>
      </c>
      <c r="L6" s="38" t="s">
        <v>31</v>
      </c>
    </row>
    <row r="7" spans="1:18" x14ac:dyDescent="0.25">
      <c r="B7" s="46" t="s">
        <v>163</v>
      </c>
      <c r="C7" s="64" t="s">
        <v>161</v>
      </c>
      <c r="D7" s="64"/>
      <c r="E7" s="64"/>
    </row>
    <row r="8" spans="1:18" x14ac:dyDescent="0.25">
      <c r="C8" s="38" t="s">
        <v>22</v>
      </c>
      <c r="F8" s="38" t="s">
        <v>28</v>
      </c>
      <c r="I8" s="38" t="s">
        <v>157</v>
      </c>
      <c r="J8" s="39"/>
      <c r="L8" s="38" t="s">
        <v>39</v>
      </c>
      <c r="Q8" s="39"/>
    </row>
    <row r="9" spans="1:18" x14ac:dyDescent="0.25">
      <c r="J9" s="47"/>
      <c r="Q9" s="47"/>
    </row>
    <row r="10" spans="1:18" x14ac:dyDescent="0.25">
      <c r="C10" s="58" t="s">
        <v>164</v>
      </c>
      <c r="D10" s="58"/>
      <c r="J10" s="39"/>
      <c r="Q10" s="39"/>
    </row>
    <row r="11" spans="1:18" ht="35.25" customHeight="1" x14ac:dyDescent="0.25">
      <c r="C11" s="50" t="s">
        <v>189</v>
      </c>
      <c r="D11" s="61" t="s">
        <v>188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8" ht="22.5" customHeight="1" x14ac:dyDescent="0.25">
      <c r="C12" s="50" t="s">
        <v>190</v>
      </c>
      <c r="D12" s="51" t="s">
        <v>194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8" ht="163.5" customHeight="1" x14ac:dyDescent="0.25">
      <c r="C13" s="50" t="s">
        <v>191</v>
      </c>
      <c r="D13" s="61" t="s">
        <v>197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48"/>
      <c r="R13" s="48"/>
    </row>
    <row r="14" spans="1:18" ht="35.25" customHeight="1" x14ac:dyDescent="0.25">
      <c r="C14" s="50" t="s">
        <v>192</v>
      </c>
      <c r="D14" s="61" t="s">
        <v>180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8" ht="34.5" customHeight="1" x14ac:dyDescent="0.25">
      <c r="C15" s="50" t="s">
        <v>193</v>
      </c>
      <c r="D15" s="61" t="s">
        <v>181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8" x14ac:dyDescent="0.25">
      <c r="I16" s="39"/>
    </row>
    <row r="17" spans="1:16" x14ac:dyDescent="0.25">
      <c r="A17" s="40" t="s">
        <v>190</v>
      </c>
      <c r="B17" s="59" t="s">
        <v>159</v>
      </c>
      <c r="C17" s="59"/>
      <c r="D17" s="59"/>
      <c r="E17" s="59"/>
      <c r="F17" s="59"/>
      <c r="G17" s="59"/>
      <c r="I17" s="39"/>
    </row>
    <row r="19" spans="1:16" ht="36.75" customHeight="1" x14ac:dyDescent="0.25">
      <c r="B19" s="45" t="s">
        <v>162</v>
      </c>
      <c r="C19" s="60" t="s">
        <v>165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6" ht="21.75" customHeight="1" x14ac:dyDescent="0.25">
      <c r="B20" s="45" t="s">
        <v>163</v>
      </c>
      <c r="C20" s="62" t="s">
        <v>184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6" ht="21.75" customHeight="1" x14ac:dyDescent="0.25">
      <c r="B21" s="45" t="s">
        <v>168</v>
      </c>
      <c r="C21" s="60" t="s">
        <v>185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6" ht="69.75" customHeight="1" x14ac:dyDescent="0.25">
      <c r="B22" s="45" t="s">
        <v>169</v>
      </c>
      <c r="C22" s="60" t="s">
        <v>183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6" ht="18.75" customHeight="1" x14ac:dyDescent="0.25">
      <c r="B23" s="45" t="s">
        <v>170</v>
      </c>
      <c r="C23" s="62" t="s">
        <v>186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6" ht="21" customHeight="1" x14ac:dyDescent="0.25">
      <c r="B24" s="45" t="s">
        <v>171</v>
      </c>
      <c r="C24" s="60" t="s">
        <v>166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6" ht="31.5" customHeight="1" x14ac:dyDescent="0.25">
      <c r="A25" s="37"/>
      <c r="B25" s="45" t="s">
        <v>172</v>
      </c>
      <c r="C25" s="60" t="s">
        <v>195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6" x14ac:dyDescent="0.25">
      <c r="A26" s="37"/>
    </row>
    <row r="27" spans="1:16" x14ac:dyDescent="0.25">
      <c r="A27" s="37"/>
      <c r="C27" s="58" t="s">
        <v>164</v>
      </c>
      <c r="D27" s="58"/>
    </row>
    <row r="28" spans="1:16" ht="34.5" customHeight="1" x14ac:dyDescent="0.25">
      <c r="A28" s="37"/>
      <c r="C28" s="50" t="s">
        <v>189</v>
      </c>
      <c r="D28" s="60" t="s">
        <v>196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34.5" customHeight="1" x14ac:dyDescent="0.25">
      <c r="A29" s="37"/>
      <c r="C29" s="50" t="s">
        <v>190</v>
      </c>
      <c r="D29" s="60" t="s">
        <v>182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38.25" customHeight="1" x14ac:dyDescent="0.25">
      <c r="A30" s="37"/>
      <c r="C30" s="50" t="s">
        <v>191</v>
      </c>
      <c r="D30" s="60" t="s">
        <v>187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x14ac:dyDescent="0.25">
      <c r="A31" s="37"/>
    </row>
    <row r="32" spans="1:16" x14ac:dyDescent="0.25">
      <c r="A32" s="37"/>
    </row>
    <row r="33" spans="1:1" x14ac:dyDescent="0.25">
      <c r="A33" s="37"/>
    </row>
    <row r="34" spans="1:1" x14ac:dyDescent="0.25">
      <c r="A34" s="37"/>
    </row>
    <row r="35" spans="1:1" x14ac:dyDescent="0.25">
      <c r="A35" s="37"/>
    </row>
  </sheetData>
  <sheetProtection algorithmName="SHA-512" hashValue="1GvDsQQDuhPScQ5D8/PGhrqxa0hOOz093XEyH08zss0wrlemc7fzm2UfZu62aVz5bbvDRHAqswvx21SF6PkjnQ==" saltValue="gsljcUyyKDRkRDC2lVIl+w==" spinCount="100000" sheet="1" objects="1" scenarios="1"/>
  <mergeCells count="21">
    <mergeCell ref="D29:P29"/>
    <mergeCell ref="D28:P28"/>
    <mergeCell ref="D30:P30"/>
    <mergeCell ref="C27:D27"/>
    <mergeCell ref="C25:O25"/>
    <mergeCell ref="C23:O23"/>
    <mergeCell ref="C24:O24"/>
    <mergeCell ref="A1:O1"/>
    <mergeCell ref="C19:O19"/>
    <mergeCell ref="C20:O20"/>
    <mergeCell ref="C5:E5"/>
    <mergeCell ref="C7:E7"/>
    <mergeCell ref="D11:P11"/>
    <mergeCell ref="D14:P14"/>
    <mergeCell ref="D15:P15"/>
    <mergeCell ref="C10:D10"/>
    <mergeCell ref="B3:G3"/>
    <mergeCell ref="B17:G17"/>
    <mergeCell ref="C22:O22"/>
    <mergeCell ref="C21:O21"/>
    <mergeCell ref="D13:P13"/>
  </mergeCells>
  <pageMargins left="0.39583333333333331" right="0.4375" top="0.47916666666666669" bottom="0.28125" header="0.3" footer="0.3"/>
  <pageSetup paperSize="9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Layout" topLeftCell="A10" zoomScaleNormal="100" workbookViewId="0">
      <selection activeCell="G16" sqref="G16"/>
    </sheetView>
  </sheetViews>
  <sheetFormatPr defaultColWidth="9" defaultRowHeight="15" x14ac:dyDescent="0.25"/>
  <cols>
    <col min="1" max="1" width="3.140625" style="6" bestFit="1" customWidth="1"/>
    <col min="2" max="2" width="18.28515625" style="6" customWidth="1"/>
    <col min="3" max="3" width="8.7109375" style="6" customWidth="1"/>
    <col min="4" max="4" width="9.28515625" style="6" customWidth="1"/>
    <col min="5" max="5" width="8.42578125" style="6" customWidth="1"/>
    <col min="6" max="6" width="8.140625" style="6" customWidth="1"/>
    <col min="7" max="7" width="8.7109375" style="6" customWidth="1"/>
    <col min="8" max="8" width="10.42578125" style="6" customWidth="1"/>
    <col min="9" max="9" width="19.7109375" style="6" customWidth="1"/>
    <col min="10" max="10" width="14" style="6" customWidth="1"/>
    <col min="11" max="11" width="7.28515625" style="6" customWidth="1"/>
    <col min="12" max="12" width="13.42578125" style="6" customWidth="1"/>
    <col min="13" max="13" width="12.28515625" style="6" customWidth="1"/>
    <col min="14" max="16384" width="9" style="6"/>
  </cols>
  <sheetData>
    <row r="1" spans="1:13" ht="16.5" x14ac:dyDescent="0.25">
      <c r="A1" s="67" t="s">
        <v>2</v>
      </c>
      <c r="B1" s="67"/>
      <c r="C1" s="67"/>
      <c r="D1" s="67"/>
      <c r="E1" s="67"/>
      <c r="I1" s="68" t="s">
        <v>11</v>
      </c>
      <c r="J1" s="68"/>
      <c r="K1" s="68"/>
      <c r="L1" s="68"/>
    </row>
    <row r="2" spans="1:13" ht="18.75" x14ac:dyDescent="0.25">
      <c r="A2" s="66" t="s">
        <v>10</v>
      </c>
      <c r="B2" s="66"/>
      <c r="C2" s="66"/>
      <c r="D2" s="66"/>
      <c r="E2" s="66"/>
      <c r="I2" s="69" t="s">
        <v>12</v>
      </c>
      <c r="J2" s="69"/>
      <c r="K2" s="69"/>
      <c r="L2" s="69"/>
    </row>
    <row r="3" spans="1:13" ht="16.5" x14ac:dyDescent="0.25">
      <c r="I3" s="70" t="s">
        <v>155</v>
      </c>
      <c r="J3" s="70"/>
      <c r="K3" s="70"/>
      <c r="L3" s="70"/>
    </row>
    <row r="4" spans="1:13" ht="16.5" x14ac:dyDescent="0.25">
      <c r="I4" s="8"/>
      <c r="J4" s="8"/>
      <c r="K4" s="8"/>
      <c r="L4" s="8"/>
    </row>
    <row r="5" spans="1:13" ht="22.5" x14ac:dyDescent="0.25">
      <c r="A5" s="65" t="s">
        <v>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ht="22.5" x14ac:dyDescent="0.25">
      <c r="A6" s="65" t="s">
        <v>129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3" ht="15.75" x14ac:dyDescent="0.25">
      <c r="A7" s="25" t="s">
        <v>149</v>
      </c>
    </row>
    <row r="8" spans="1:13" ht="15.75" x14ac:dyDescent="0.25">
      <c r="A8" s="73" t="s">
        <v>150</v>
      </c>
      <c r="B8" s="73"/>
      <c r="C8" s="74"/>
      <c r="D8" s="74"/>
      <c r="E8" s="74"/>
      <c r="F8" s="26" t="s">
        <v>18</v>
      </c>
      <c r="H8" s="27"/>
      <c r="J8" s="26" t="s">
        <v>19</v>
      </c>
      <c r="K8" s="75"/>
      <c r="L8" s="75"/>
    </row>
    <row r="9" spans="1:13" ht="15.75" x14ac:dyDescent="0.25">
      <c r="A9" s="73" t="s">
        <v>151</v>
      </c>
      <c r="B9" s="73"/>
      <c r="C9" s="27"/>
      <c r="F9" s="6" t="s">
        <v>147</v>
      </c>
      <c r="G9" s="76"/>
      <c r="H9" s="76"/>
      <c r="I9" s="11"/>
      <c r="J9" s="26" t="s">
        <v>20</v>
      </c>
      <c r="K9" s="74"/>
      <c r="L9" s="74"/>
    </row>
    <row r="10" spans="1:13" ht="15.75" x14ac:dyDescent="0.25">
      <c r="A10" s="73" t="s">
        <v>152</v>
      </c>
      <c r="B10" s="73"/>
      <c r="C10" s="74"/>
      <c r="D10" s="74"/>
      <c r="E10" s="74"/>
      <c r="F10" s="26" t="s">
        <v>21</v>
      </c>
      <c r="G10" s="74"/>
      <c r="H10" s="74"/>
      <c r="I10" s="74"/>
    </row>
    <row r="11" spans="1:13" x14ac:dyDescent="0.25">
      <c r="A11" s="1" t="s">
        <v>128</v>
      </c>
    </row>
    <row r="12" spans="1:13" ht="85.5" x14ac:dyDescent="0.25">
      <c r="A12" s="2" t="s">
        <v>0</v>
      </c>
      <c r="B12" s="3" t="s">
        <v>17</v>
      </c>
      <c r="C12" s="3" t="s">
        <v>176</v>
      </c>
      <c r="D12" s="3" t="s">
        <v>4</v>
      </c>
      <c r="E12" s="3" t="s">
        <v>5</v>
      </c>
      <c r="F12" s="3" t="s">
        <v>177</v>
      </c>
      <c r="G12" s="3" t="s">
        <v>1</v>
      </c>
      <c r="H12" s="3" t="s">
        <v>9</v>
      </c>
      <c r="I12" s="3" t="s">
        <v>148</v>
      </c>
      <c r="J12" s="3" t="s">
        <v>6</v>
      </c>
      <c r="K12" s="3" t="s">
        <v>7</v>
      </c>
      <c r="L12" s="3" t="s">
        <v>8</v>
      </c>
      <c r="M12" s="3" t="s">
        <v>143</v>
      </c>
    </row>
    <row r="13" spans="1:13" s="49" customFormat="1" ht="15.75" x14ac:dyDescent="0.25">
      <c r="A13" s="20">
        <v>1</v>
      </c>
      <c r="B13" s="53"/>
      <c r="C13" s="54"/>
      <c r="D13" s="55"/>
      <c r="E13" s="55"/>
      <c r="F13" s="56"/>
      <c r="G13" s="56"/>
      <c r="H13" s="56"/>
      <c r="I13" s="56"/>
      <c r="J13" s="55"/>
      <c r="K13" s="56"/>
      <c r="L13" s="55"/>
      <c r="M13" s="53"/>
    </row>
    <row r="14" spans="1:13" s="49" customFormat="1" ht="15.75" x14ac:dyDescent="0.25">
      <c r="A14" s="20">
        <v>2</v>
      </c>
      <c r="B14" s="53"/>
      <c r="C14" s="54"/>
      <c r="D14" s="55"/>
      <c r="E14" s="55"/>
      <c r="F14" s="56"/>
      <c r="G14" s="56"/>
      <c r="H14" s="56"/>
      <c r="I14" s="56"/>
      <c r="J14" s="55"/>
      <c r="K14" s="56"/>
      <c r="L14" s="55"/>
      <c r="M14" s="53"/>
    </row>
    <row r="15" spans="1:13" s="49" customFormat="1" ht="15.75" x14ac:dyDescent="0.25">
      <c r="A15" s="20">
        <v>3</v>
      </c>
      <c r="B15" s="53"/>
      <c r="C15" s="54"/>
      <c r="D15" s="55"/>
      <c r="E15" s="55"/>
      <c r="F15" s="56"/>
      <c r="G15" s="56"/>
      <c r="H15" s="56"/>
      <c r="I15" s="56"/>
      <c r="J15" s="55"/>
      <c r="K15" s="56"/>
      <c r="L15" s="55"/>
      <c r="M15" s="53"/>
    </row>
    <row r="16" spans="1:13" s="49" customFormat="1" ht="15.75" x14ac:dyDescent="0.25">
      <c r="A16" s="20">
        <v>4</v>
      </c>
      <c r="B16" s="53"/>
      <c r="C16" s="54"/>
      <c r="D16" s="55"/>
      <c r="E16" s="55"/>
      <c r="F16" s="56"/>
      <c r="G16" s="56"/>
      <c r="H16" s="56"/>
      <c r="I16" s="56"/>
      <c r="J16" s="55"/>
      <c r="K16" s="56"/>
      <c r="L16" s="55"/>
      <c r="M16" s="53"/>
    </row>
    <row r="17" spans="1:13" s="49" customFormat="1" ht="15.75" x14ac:dyDescent="0.25">
      <c r="A17" s="20">
        <v>5</v>
      </c>
      <c r="B17" s="53"/>
      <c r="C17" s="54"/>
      <c r="D17" s="55"/>
      <c r="E17" s="55"/>
      <c r="F17" s="56"/>
      <c r="G17" s="56"/>
      <c r="H17" s="56"/>
      <c r="I17" s="56"/>
      <c r="J17" s="55"/>
      <c r="K17" s="56"/>
      <c r="L17" s="55"/>
      <c r="M17" s="53"/>
    </row>
    <row r="18" spans="1:13" s="49" customFormat="1" ht="15.75" x14ac:dyDescent="0.25">
      <c r="A18" s="20">
        <v>6</v>
      </c>
      <c r="B18" s="53"/>
      <c r="C18" s="54"/>
      <c r="D18" s="55"/>
      <c r="E18" s="55"/>
      <c r="F18" s="56"/>
      <c r="G18" s="56"/>
      <c r="H18" s="56"/>
      <c r="I18" s="56"/>
      <c r="J18" s="55"/>
      <c r="K18" s="56"/>
      <c r="L18" s="55"/>
      <c r="M18" s="53"/>
    </row>
    <row r="19" spans="1:13" s="49" customFormat="1" ht="15.75" x14ac:dyDescent="0.25">
      <c r="A19" s="20">
        <v>7</v>
      </c>
      <c r="B19" s="53"/>
      <c r="C19" s="54"/>
      <c r="D19" s="55"/>
      <c r="E19" s="55"/>
      <c r="F19" s="56"/>
      <c r="G19" s="56"/>
      <c r="H19" s="56"/>
      <c r="I19" s="56"/>
      <c r="J19" s="55"/>
      <c r="K19" s="56"/>
      <c r="L19" s="55"/>
      <c r="M19" s="53"/>
    </row>
    <row r="20" spans="1:13" s="49" customFormat="1" ht="15.75" x14ac:dyDescent="0.25">
      <c r="A20" s="20">
        <v>8</v>
      </c>
      <c r="B20" s="53"/>
      <c r="C20" s="54"/>
      <c r="D20" s="55"/>
      <c r="E20" s="55"/>
      <c r="F20" s="56"/>
      <c r="G20" s="56"/>
      <c r="H20" s="56"/>
      <c r="I20" s="56"/>
      <c r="J20" s="55"/>
      <c r="K20" s="56"/>
      <c r="L20" s="55"/>
      <c r="M20" s="53"/>
    </row>
    <row r="21" spans="1:13" s="49" customFormat="1" ht="15.75" x14ac:dyDescent="0.25">
      <c r="A21" s="20">
        <v>9</v>
      </c>
      <c r="B21" s="53"/>
      <c r="C21" s="54"/>
      <c r="D21" s="55"/>
      <c r="E21" s="55"/>
      <c r="F21" s="56"/>
      <c r="G21" s="56"/>
      <c r="H21" s="56"/>
      <c r="I21" s="56"/>
      <c r="J21" s="55"/>
      <c r="K21" s="56"/>
      <c r="L21" s="55"/>
      <c r="M21" s="53"/>
    </row>
    <row r="22" spans="1:13" s="49" customFormat="1" ht="15.75" x14ac:dyDescent="0.25">
      <c r="A22" s="20">
        <v>10</v>
      </c>
      <c r="B22" s="53"/>
      <c r="C22" s="54"/>
      <c r="D22" s="55"/>
      <c r="E22" s="55"/>
      <c r="F22" s="56"/>
      <c r="G22" s="56"/>
      <c r="H22" s="56"/>
      <c r="I22" s="57"/>
      <c r="J22" s="55"/>
      <c r="K22" s="56"/>
      <c r="L22" s="55"/>
      <c r="M22" s="53"/>
    </row>
    <row r="23" spans="1:13" ht="15.75" x14ac:dyDescent="0.25">
      <c r="A23" s="25" t="s">
        <v>153</v>
      </c>
      <c r="I23" s="28"/>
    </row>
    <row r="24" spans="1:13" ht="14.25" customHeight="1" x14ac:dyDescent="0.25">
      <c r="A24" s="28" t="s">
        <v>14</v>
      </c>
      <c r="B24" s="28"/>
      <c r="C24" s="28"/>
      <c r="D24" s="28"/>
      <c r="E24" s="28"/>
      <c r="F24" s="28"/>
      <c r="G24" s="28"/>
      <c r="H24" s="28"/>
      <c r="J24" s="28"/>
      <c r="K24" s="28"/>
      <c r="L24" s="28"/>
    </row>
    <row r="25" spans="1:13" ht="15.75" x14ac:dyDescent="0.25">
      <c r="A25" s="29"/>
      <c r="B25" s="29"/>
      <c r="K25" s="72" t="s">
        <v>15</v>
      </c>
      <c r="L25" s="72"/>
    </row>
    <row r="26" spans="1:13" ht="15.75" x14ac:dyDescent="0.25">
      <c r="A26" s="29"/>
      <c r="B26" s="29"/>
      <c r="K26" s="71" t="s">
        <v>16</v>
      </c>
      <c r="L26" s="71"/>
    </row>
    <row r="27" spans="1:13" ht="15.75" x14ac:dyDescent="0.25">
      <c r="A27" s="29"/>
      <c r="B27" s="29"/>
      <c r="K27" s="30"/>
      <c r="L27" s="30"/>
    </row>
    <row r="28" spans="1:13" ht="15.75" x14ac:dyDescent="0.25">
      <c r="A28" s="29"/>
      <c r="B28" s="29"/>
      <c r="K28" s="30"/>
      <c r="L28" s="30"/>
    </row>
    <row r="29" spans="1:13" ht="15.75" x14ac:dyDescent="0.25">
      <c r="A29" s="29"/>
      <c r="B29" s="29"/>
      <c r="K29" s="30"/>
      <c r="L29" s="30"/>
    </row>
    <row r="35" ht="17.25" customHeight="1" x14ac:dyDescent="0.25"/>
  </sheetData>
  <mergeCells count="18">
    <mergeCell ref="K26:L26"/>
    <mergeCell ref="K25:L25"/>
    <mergeCell ref="A8:B8"/>
    <mergeCell ref="A10:B10"/>
    <mergeCell ref="A9:B9"/>
    <mergeCell ref="C8:E8"/>
    <mergeCell ref="C10:E10"/>
    <mergeCell ref="G10:I10"/>
    <mergeCell ref="K8:L8"/>
    <mergeCell ref="K9:L9"/>
    <mergeCell ref="G9:H9"/>
    <mergeCell ref="A5:L5"/>
    <mergeCell ref="A6:L6"/>
    <mergeCell ref="A2:E2"/>
    <mergeCell ref="A1:E1"/>
    <mergeCell ref="I1:L1"/>
    <mergeCell ref="I2:L2"/>
    <mergeCell ref="I3:L3"/>
  </mergeCells>
  <dataValidations count="8">
    <dataValidation type="list" allowBlank="1" showInputMessage="1" showErrorMessage="1" sqref="A2">
      <formula1>Đơn_vị_công_tác</formula1>
    </dataValidation>
    <dataValidation type="list" allowBlank="1" showInputMessage="1" showErrorMessage="1" sqref="H8">
      <formula1>Học_hàm__học_vị</formula1>
    </dataValidation>
    <dataValidation type="list" allowBlank="1" showInputMessage="1" showErrorMessage="1" sqref="C9">
      <formula1>NgachCC</formula1>
    </dataValidation>
    <dataValidation type="list" allowBlank="1" showInputMessage="1" showErrorMessage="1" sqref="G9">
      <formula1>Ngành</formula1>
    </dataValidation>
    <dataValidation type="list" allowBlank="1" showInputMessage="1" showErrorMessage="1" sqref="D13:D22">
      <formula1>LoaiCT</formula1>
    </dataValidation>
    <dataValidation type="list" allowBlank="1" showInputMessage="1" showErrorMessage="1" sqref="E13:E22">
      <formula1>Cấp_công_trình</formula1>
    </dataValidation>
    <dataValidation type="list" allowBlank="1" showInputMessage="1" showErrorMessage="1" sqref="L13:L22">
      <formula1>MDUSE</formula1>
    </dataValidation>
    <dataValidation type="list" allowBlank="1" showInputMessage="1" showErrorMessage="1" sqref="J13:J22">
      <formula1>Tình_trạng_của_công_trình</formula1>
    </dataValidation>
  </dataValidations>
  <pageMargins left="0.26041666666666669" right="0.19791666666666666" top="0.64583333333333304" bottom="0.40625" header="0.3" footer="0.3"/>
  <pageSetup paperSize="9" orientation="landscape" r:id="rId1"/>
  <headerFooter>
    <oddHeader>&amp;R&amp;"Times New Roman,Italic"ĐHSG/KCTKH-02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topLeftCell="A10" zoomScaleNormal="100" workbookViewId="0">
      <selection activeCell="G11" sqref="G11:G13"/>
    </sheetView>
  </sheetViews>
  <sheetFormatPr defaultRowHeight="15" x14ac:dyDescent="0.25"/>
  <cols>
    <col min="1" max="1" width="4.5703125" style="5" customWidth="1"/>
    <col min="2" max="2" width="17.7109375" style="5" customWidth="1"/>
    <col min="3" max="3" width="7.42578125" style="5" customWidth="1"/>
    <col min="4" max="4" width="8.7109375" style="5" customWidth="1"/>
    <col min="5" max="8" width="9.140625" style="5"/>
    <col min="9" max="9" width="18.140625" style="5" customWidth="1"/>
    <col min="10" max="16384" width="9.140625" style="5"/>
  </cols>
  <sheetData>
    <row r="1" spans="1:14" ht="15.75" x14ac:dyDescent="0.25">
      <c r="A1" s="87" t="s">
        <v>130</v>
      </c>
      <c r="B1" s="87"/>
      <c r="C1" s="87"/>
      <c r="D1" s="87"/>
      <c r="E1" s="6"/>
      <c r="F1" s="6"/>
      <c r="G1" s="6"/>
      <c r="H1" s="6"/>
      <c r="I1" s="88" t="s">
        <v>11</v>
      </c>
      <c r="J1" s="88"/>
      <c r="K1" s="88"/>
      <c r="L1" s="88"/>
      <c r="M1" s="88"/>
      <c r="N1" s="88"/>
    </row>
    <row r="2" spans="1:14" ht="16.5" x14ac:dyDescent="0.25">
      <c r="A2" s="89" t="s">
        <v>2</v>
      </c>
      <c r="B2" s="89"/>
      <c r="C2" s="89"/>
      <c r="D2" s="89"/>
      <c r="E2" s="6"/>
      <c r="F2" s="6"/>
      <c r="G2" s="6"/>
      <c r="H2" s="6"/>
      <c r="I2" s="68" t="s">
        <v>12</v>
      </c>
      <c r="J2" s="68"/>
      <c r="K2" s="68"/>
      <c r="L2" s="68"/>
      <c r="M2" s="68"/>
      <c r="N2" s="68"/>
    </row>
    <row r="3" spans="1:14" ht="16.5" x14ac:dyDescent="0.25">
      <c r="A3" s="6"/>
      <c r="B3" s="6"/>
      <c r="C3" s="6"/>
      <c r="D3" s="6"/>
      <c r="E3" s="6"/>
      <c r="F3" s="6"/>
      <c r="G3" s="6"/>
      <c r="H3" s="6"/>
      <c r="I3" s="8"/>
      <c r="J3" s="8"/>
      <c r="K3" s="8"/>
      <c r="L3" s="8"/>
      <c r="M3" s="8"/>
      <c r="N3" s="6"/>
    </row>
    <row r="4" spans="1:14" s="6" customFormat="1" ht="22.5" x14ac:dyDescent="0.25">
      <c r="A4" s="90" t="s">
        <v>131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6" customFormat="1" ht="22.5" x14ac:dyDescent="0.25">
      <c r="A5" s="65" t="s">
        <v>129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 x14ac:dyDescent="0.25">
      <c r="A6" s="25" t="s">
        <v>149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x14ac:dyDescent="0.25">
      <c r="A7" s="73" t="s">
        <v>150</v>
      </c>
      <c r="B7" s="73"/>
      <c r="C7" s="79">
        <f>'Thông tin kê khai'!C8</f>
        <v>0</v>
      </c>
      <c r="D7" s="79"/>
      <c r="E7" s="79"/>
      <c r="F7" s="28" t="s">
        <v>18</v>
      </c>
      <c r="G7" s="31"/>
      <c r="H7" s="31">
        <f>'Thông tin kê khai'!H8</f>
        <v>0</v>
      </c>
      <c r="I7" s="31"/>
      <c r="J7" s="28" t="s">
        <v>19</v>
      </c>
      <c r="K7" s="9"/>
      <c r="L7" s="9">
        <f>'Thông tin kê khai'!K8</f>
        <v>0</v>
      </c>
      <c r="M7" s="6"/>
      <c r="N7" s="6"/>
    </row>
    <row r="8" spans="1:14" ht="15.75" x14ac:dyDescent="0.25">
      <c r="A8" s="73" t="s">
        <v>151</v>
      </c>
      <c r="B8" s="73"/>
      <c r="C8" s="31">
        <f>'Thông tin kê khai'!C9</f>
        <v>0</v>
      </c>
      <c r="D8" s="31"/>
      <c r="E8" s="31"/>
      <c r="F8" s="31" t="s">
        <v>147</v>
      </c>
      <c r="G8" s="79">
        <f>'Thông tin kê khai'!G9</f>
        <v>0</v>
      </c>
      <c r="H8" s="79"/>
      <c r="I8" s="79"/>
      <c r="J8" s="28" t="s">
        <v>20</v>
      </c>
      <c r="K8" s="31"/>
      <c r="L8" s="31">
        <f>'Thông tin kê khai'!K9</f>
        <v>0</v>
      </c>
      <c r="M8" s="6"/>
      <c r="N8" s="6"/>
    </row>
    <row r="9" spans="1:14" ht="15.75" x14ac:dyDescent="0.25">
      <c r="A9" s="73" t="s">
        <v>152</v>
      </c>
      <c r="B9" s="73"/>
      <c r="C9" s="79">
        <f>'Thông tin kê khai'!C10</f>
        <v>0</v>
      </c>
      <c r="D9" s="79"/>
      <c r="E9" s="79"/>
      <c r="F9" s="28" t="s">
        <v>21</v>
      </c>
      <c r="G9" s="79">
        <f>'Thông tin kê khai'!G10</f>
        <v>0</v>
      </c>
      <c r="H9" s="79"/>
      <c r="I9" s="79"/>
      <c r="J9" s="31"/>
      <c r="K9" s="31"/>
      <c r="L9" s="31"/>
      <c r="M9" s="6"/>
      <c r="N9" s="6"/>
    </row>
    <row r="10" spans="1:14" s="6" customFormat="1" x14ac:dyDescent="0.25">
      <c r="A10" s="1" t="s">
        <v>132</v>
      </c>
    </row>
    <row r="11" spans="1:14" ht="24.75" customHeight="1" x14ac:dyDescent="0.25">
      <c r="A11" s="80" t="s">
        <v>0</v>
      </c>
      <c r="B11" s="80" t="s">
        <v>133</v>
      </c>
      <c r="C11" s="80" t="s">
        <v>134</v>
      </c>
      <c r="D11" s="80" t="s">
        <v>135</v>
      </c>
      <c r="E11" s="80" t="s">
        <v>136</v>
      </c>
      <c r="F11" s="80" t="s">
        <v>137</v>
      </c>
      <c r="G11" s="80" t="s">
        <v>138</v>
      </c>
      <c r="H11" s="80" t="s">
        <v>139</v>
      </c>
      <c r="I11" s="80" t="s">
        <v>140</v>
      </c>
      <c r="J11" s="80" t="s">
        <v>141</v>
      </c>
      <c r="K11" s="84" t="s">
        <v>142</v>
      </c>
      <c r="L11" s="80" t="s">
        <v>39</v>
      </c>
      <c r="M11" s="84" t="s">
        <v>3</v>
      </c>
      <c r="N11" s="84" t="s">
        <v>143</v>
      </c>
    </row>
    <row r="12" spans="1:14" ht="24.75" customHeight="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5"/>
      <c r="L12" s="81"/>
      <c r="M12" s="85"/>
      <c r="N12" s="85"/>
    </row>
    <row r="13" spans="1:14" ht="25.5" customHeight="1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6"/>
      <c r="L13" s="82"/>
      <c r="M13" s="86"/>
      <c r="N13" s="86"/>
    </row>
    <row r="14" spans="1:14" s="6" customFormat="1" x14ac:dyDescent="0.25">
      <c r="A14" s="4">
        <v>1</v>
      </c>
      <c r="B14" s="19">
        <f>'Thông tin kê khai'!B13</f>
        <v>0</v>
      </c>
      <c r="C14" s="36">
        <f>'Thông tin kê khai'!C13</f>
        <v>0</v>
      </c>
      <c r="D14" s="20">
        <f>'Thông tin kê khai'!D13</f>
        <v>0</v>
      </c>
      <c r="E14" s="4">
        <f>'Thông tin kê khai'!E13</f>
        <v>0</v>
      </c>
      <c r="F14" s="4">
        <f>'Thông tin kê khai'!F13</f>
        <v>0</v>
      </c>
      <c r="G14" s="20">
        <f>'Thông tin kê khai'!G13</f>
        <v>0</v>
      </c>
      <c r="H14" s="20">
        <f>'Thông tin kê khai'!H13</f>
        <v>0</v>
      </c>
      <c r="I14" s="35">
        <f>'Thông tin kê khai'!I13</f>
        <v>0</v>
      </c>
      <c r="J14" s="20">
        <f>'Thông tin kê khai'!J13</f>
        <v>0</v>
      </c>
      <c r="K14" s="21"/>
      <c r="L14" s="20">
        <f>'Thông tin kê khai'!K13</f>
        <v>0</v>
      </c>
      <c r="M14" s="21"/>
      <c r="N14" s="22"/>
    </row>
    <row r="15" spans="1:14" s="6" customFormat="1" x14ac:dyDescent="0.25">
      <c r="A15" s="4">
        <v>2</v>
      </c>
      <c r="B15" s="19">
        <f>'Thông tin kê khai'!B14</f>
        <v>0</v>
      </c>
      <c r="C15" s="36">
        <f>'Thông tin kê khai'!C14</f>
        <v>0</v>
      </c>
      <c r="D15" s="20">
        <f>'Thông tin kê khai'!D14</f>
        <v>0</v>
      </c>
      <c r="E15" s="4">
        <f>'Thông tin kê khai'!E14</f>
        <v>0</v>
      </c>
      <c r="F15" s="4">
        <f>'Thông tin kê khai'!F14</f>
        <v>0</v>
      </c>
      <c r="G15" s="20">
        <f>'Thông tin kê khai'!G14</f>
        <v>0</v>
      </c>
      <c r="H15" s="20">
        <f>'Thông tin kê khai'!H14</f>
        <v>0</v>
      </c>
      <c r="I15" s="35">
        <f>'Thông tin kê khai'!I14</f>
        <v>0</v>
      </c>
      <c r="J15" s="20">
        <f>'Thông tin kê khai'!J14</f>
        <v>0</v>
      </c>
      <c r="K15" s="21"/>
      <c r="L15" s="20">
        <f>'Thông tin kê khai'!K14</f>
        <v>0</v>
      </c>
      <c r="M15" s="21"/>
      <c r="N15" s="23"/>
    </row>
    <row r="16" spans="1:14" s="6" customFormat="1" x14ac:dyDescent="0.25">
      <c r="A16" s="4">
        <v>3</v>
      </c>
      <c r="B16" s="19">
        <f>'Thông tin kê khai'!B15</f>
        <v>0</v>
      </c>
      <c r="C16" s="36">
        <f>'Thông tin kê khai'!C15</f>
        <v>0</v>
      </c>
      <c r="D16" s="20">
        <f>'Thông tin kê khai'!D15</f>
        <v>0</v>
      </c>
      <c r="E16" s="4">
        <f>'Thông tin kê khai'!E15</f>
        <v>0</v>
      </c>
      <c r="F16" s="4">
        <f>'Thông tin kê khai'!F15</f>
        <v>0</v>
      </c>
      <c r="G16" s="20">
        <f>'Thông tin kê khai'!G15</f>
        <v>0</v>
      </c>
      <c r="H16" s="20">
        <f>'Thông tin kê khai'!H15</f>
        <v>0</v>
      </c>
      <c r="I16" s="35">
        <f>'Thông tin kê khai'!I15</f>
        <v>0</v>
      </c>
      <c r="J16" s="20">
        <f>'Thông tin kê khai'!J15</f>
        <v>0</v>
      </c>
      <c r="K16" s="21"/>
      <c r="L16" s="20">
        <f>'Thông tin kê khai'!K15</f>
        <v>0</v>
      </c>
      <c r="M16" s="21"/>
      <c r="N16" s="23"/>
    </row>
    <row r="17" spans="1:14" s="6" customFormat="1" x14ac:dyDescent="0.25">
      <c r="A17" s="4">
        <v>4</v>
      </c>
      <c r="B17" s="19">
        <f>'Thông tin kê khai'!B16</f>
        <v>0</v>
      </c>
      <c r="C17" s="36">
        <f>'Thông tin kê khai'!C16</f>
        <v>0</v>
      </c>
      <c r="D17" s="20">
        <f>'Thông tin kê khai'!D16</f>
        <v>0</v>
      </c>
      <c r="E17" s="4">
        <f>'Thông tin kê khai'!E16</f>
        <v>0</v>
      </c>
      <c r="F17" s="4">
        <f>'Thông tin kê khai'!F16</f>
        <v>0</v>
      </c>
      <c r="G17" s="20">
        <f>'Thông tin kê khai'!G16</f>
        <v>0</v>
      </c>
      <c r="H17" s="20">
        <f>'Thông tin kê khai'!H16</f>
        <v>0</v>
      </c>
      <c r="I17" s="35">
        <f>'Thông tin kê khai'!I16</f>
        <v>0</v>
      </c>
      <c r="J17" s="20">
        <f>'Thông tin kê khai'!J16</f>
        <v>0</v>
      </c>
      <c r="K17" s="21"/>
      <c r="L17" s="20">
        <f>'Thông tin kê khai'!K16</f>
        <v>0</v>
      </c>
      <c r="M17" s="21"/>
      <c r="N17" s="23"/>
    </row>
    <row r="18" spans="1:14" s="6" customFormat="1" x14ac:dyDescent="0.25">
      <c r="A18" s="4">
        <v>5</v>
      </c>
      <c r="B18" s="19">
        <f>'Thông tin kê khai'!B17</f>
        <v>0</v>
      </c>
      <c r="C18" s="36">
        <f>'Thông tin kê khai'!C17</f>
        <v>0</v>
      </c>
      <c r="D18" s="20">
        <f>'Thông tin kê khai'!D17</f>
        <v>0</v>
      </c>
      <c r="E18" s="4">
        <f>'Thông tin kê khai'!E17</f>
        <v>0</v>
      </c>
      <c r="F18" s="4">
        <f>'Thông tin kê khai'!F17</f>
        <v>0</v>
      </c>
      <c r="G18" s="20">
        <f>'Thông tin kê khai'!G17</f>
        <v>0</v>
      </c>
      <c r="H18" s="20">
        <f>'Thông tin kê khai'!H17</f>
        <v>0</v>
      </c>
      <c r="I18" s="35">
        <f>'Thông tin kê khai'!I17</f>
        <v>0</v>
      </c>
      <c r="J18" s="20">
        <f>'Thông tin kê khai'!J17</f>
        <v>0</v>
      </c>
      <c r="K18" s="21"/>
      <c r="L18" s="20">
        <f>'Thông tin kê khai'!K17</f>
        <v>0</v>
      </c>
      <c r="M18" s="21"/>
      <c r="N18" s="23"/>
    </row>
    <row r="19" spans="1:14" s="6" customFormat="1" x14ac:dyDescent="0.25">
      <c r="A19" s="4">
        <v>6</v>
      </c>
      <c r="B19" s="19">
        <f>'Thông tin kê khai'!B18</f>
        <v>0</v>
      </c>
      <c r="C19" s="36">
        <f>'Thông tin kê khai'!C18</f>
        <v>0</v>
      </c>
      <c r="D19" s="20">
        <f>'Thông tin kê khai'!D18</f>
        <v>0</v>
      </c>
      <c r="E19" s="4">
        <f>'Thông tin kê khai'!E18</f>
        <v>0</v>
      </c>
      <c r="F19" s="4">
        <f>'Thông tin kê khai'!F18</f>
        <v>0</v>
      </c>
      <c r="G19" s="20">
        <f>'Thông tin kê khai'!G18</f>
        <v>0</v>
      </c>
      <c r="H19" s="20">
        <f>'Thông tin kê khai'!H18</f>
        <v>0</v>
      </c>
      <c r="I19" s="35">
        <f>'Thông tin kê khai'!I18</f>
        <v>0</v>
      </c>
      <c r="J19" s="20">
        <f>'Thông tin kê khai'!J18</f>
        <v>0</v>
      </c>
      <c r="K19" s="21"/>
      <c r="L19" s="20">
        <f>'Thông tin kê khai'!K18</f>
        <v>0</v>
      </c>
      <c r="M19" s="21"/>
      <c r="N19" s="23"/>
    </row>
    <row r="20" spans="1:14" s="6" customFormat="1" x14ac:dyDescent="0.25">
      <c r="A20" s="4">
        <v>7</v>
      </c>
      <c r="B20" s="19">
        <f>'Thông tin kê khai'!B19</f>
        <v>0</v>
      </c>
      <c r="C20" s="36">
        <f>'Thông tin kê khai'!C19</f>
        <v>0</v>
      </c>
      <c r="D20" s="20">
        <f>'Thông tin kê khai'!D19</f>
        <v>0</v>
      </c>
      <c r="E20" s="4">
        <f>'Thông tin kê khai'!E19</f>
        <v>0</v>
      </c>
      <c r="F20" s="4">
        <f>'Thông tin kê khai'!F19</f>
        <v>0</v>
      </c>
      <c r="G20" s="20">
        <f>'Thông tin kê khai'!G19</f>
        <v>0</v>
      </c>
      <c r="H20" s="20">
        <f>'Thông tin kê khai'!H19</f>
        <v>0</v>
      </c>
      <c r="I20" s="35">
        <f>'Thông tin kê khai'!I19</f>
        <v>0</v>
      </c>
      <c r="J20" s="20">
        <f>'Thông tin kê khai'!J19</f>
        <v>0</v>
      </c>
      <c r="K20" s="21"/>
      <c r="L20" s="20">
        <f>'Thông tin kê khai'!K19</f>
        <v>0</v>
      </c>
      <c r="M20" s="21"/>
      <c r="N20" s="23"/>
    </row>
    <row r="21" spans="1:14" s="6" customFormat="1" x14ac:dyDescent="0.25">
      <c r="A21" s="4">
        <v>8</v>
      </c>
      <c r="B21" s="19">
        <f>'Thông tin kê khai'!B20</f>
        <v>0</v>
      </c>
      <c r="C21" s="36">
        <f>'Thông tin kê khai'!C20</f>
        <v>0</v>
      </c>
      <c r="D21" s="20">
        <f>'Thông tin kê khai'!D20</f>
        <v>0</v>
      </c>
      <c r="E21" s="4">
        <f>'Thông tin kê khai'!E20</f>
        <v>0</v>
      </c>
      <c r="F21" s="4">
        <f>'Thông tin kê khai'!F20</f>
        <v>0</v>
      </c>
      <c r="G21" s="20">
        <f>'Thông tin kê khai'!G20</f>
        <v>0</v>
      </c>
      <c r="H21" s="20">
        <f>'Thông tin kê khai'!H20</f>
        <v>0</v>
      </c>
      <c r="I21" s="35">
        <f>'Thông tin kê khai'!I20</f>
        <v>0</v>
      </c>
      <c r="J21" s="20">
        <f>'Thông tin kê khai'!J20</f>
        <v>0</v>
      </c>
      <c r="K21" s="21"/>
      <c r="L21" s="20">
        <f>'Thông tin kê khai'!K20</f>
        <v>0</v>
      </c>
      <c r="M21" s="21"/>
      <c r="N21" s="23"/>
    </row>
    <row r="22" spans="1:14" s="6" customFormat="1" x14ac:dyDescent="0.25">
      <c r="A22" s="4">
        <v>9</v>
      </c>
      <c r="B22" s="19">
        <f>'Thông tin kê khai'!B21</f>
        <v>0</v>
      </c>
      <c r="C22" s="36">
        <f>'Thông tin kê khai'!C21</f>
        <v>0</v>
      </c>
      <c r="D22" s="20">
        <f>'Thông tin kê khai'!D21</f>
        <v>0</v>
      </c>
      <c r="E22" s="4">
        <f>'Thông tin kê khai'!E21</f>
        <v>0</v>
      </c>
      <c r="F22" s="4">
        <f>'Thông tin kê khai'!F21</f>
        <v>0</v>
      </c>
      <c r="G22" s="20">
        <f>'Thông tin kê khai'!G21</f>
        <v>0</v>
      </c>
      <c r="H22" s="20">
        <f>'Thông tin kê khai'!H21</f>
        <v>0</v>
      </c>
      <c r="I22" s="35">
        <f>'Thông tin kê khai'!I21</f>
        <v>0</v>
      </c>
      <c r="J22" s="20">
        <f>'Thông tin kê khai'!J21</f>
        <v>0</v>
      </c>
      <c r="K22" s="21"/>
      <c r="L22" s="20">
        <f>'Thông tin kê khai'!K21</f>
        <v>0</v>
      </c>
      <c r="M22" s="21"/>
      <c r="N22" s="23"/>
    </row>
    <row r="23" spans="1:14" s="6" customFormat="1" x14ac:dyDescent="0.25">
      <c r="A23" s="4">
        <v>10</v>
      </c>
      <c r="B23" s="19">
        <f>'Thông tin kê khai'!B22</f>
        <v>0</v>
      </c>
      <c r="C23" s="36">
        <f>'Thông tin kê khai'!C22</f>
        <v>0</v>
      </c>
      <c r="D23" s="20">
        <f>'Thông tin kê khai'!D22</f>
        <v>0</v>
      </c>
      <c r="E23" s="4">
        <f>'Thông tin kê khai'!E22</f>
        <v>0</v>
      </c>
      <c r="F23" s="4">
        <f>'Thông tin kê khai'!F22</f>
        <v>0</v>
      </c>
      <c r="G23" s="20">
        <f>'Thông tin kê khai'!G22</f>
        <v>0</v>
      </c>
      <c r="H23" s="20">
        <f>'Thông tin kê khai'!H22</f>
        <v>0</v>
      </c>
      <c r="I23" s="35">
        <f>'Thông tin kê khai'!I22</f>
        <v>0</v>
      </c>
      <c r="J23" s="20">
        <f>'Thông tin kê khai'!J22</f>
        <v>0</v>
      </c>
      <c r="K23" s="21"/>
      <c r="L23" s="20">
        <f>'Thông tin kê khai'!K22</f>
        <v>0</v>
      </c>
      <c r="M23" s="21"/>
      <c r="N23" s="23"/>
    </row>
    <row r="24" spans="1:14" s="6" customFormat="1" x14ac:dyDescent="0.25">
      <c r="A24" s="78" t="s">
        <v>154</v>
      </c>
      <c r="B24" s="78"/>
      <c r="C24" s="78"/>
      <c r="D24" s="78"/>
      <c r="E24" s="78"/>
      <c r="F24" s="78"/>
      <c r="G24" s="78"/>
      <c r="H24" s="78"/>
      <c r="I24" s="34">
        <f>COUNT(A14:A23)</f>
        <v>10</v>
      </c>
      <c r="J24" s="78" t="s">
        <v>144</v>
      </c>
      <c r="K24" s="78"/>
      <c r="L24" s="78"/>
      <c r="M24" s="34">
        <f>SUM(M14:M20)</f>
        <v>0</v>
      </c>
      <c r="N24" s="24"/>
    </row>
    <row r="25" spans="1:14" s="6" customFormat="1" x14ac:dyDescent="0.25">
      <c r="A25" s="83" t="s">
        <v>145</v>
      </c>
      <c r="B25" s="83"/>
      <c r="C25" s="83"/>
      <c r="D25" s="32">
        <f>I24</f>
        <v>10</v>
      </c>
    </row>
    <row r="26" spans="1:14" s="6" customFormat="1" x14ac:dyDescent="0.25">
      <c r="A26" s="77" t="s">
        <v>146</v>
      </c>
      <c r="B26" s="77"/>
      <c r="C26" s="77"/>
      <c r="D26" s="33">
        <f>M24</f>
        <v>0</v>
      </c>
    </row>
  </sheetData>
  <sheetProtection algorithmName="SHA-512" hashValue="GJoHVyNyYGxXFRaUBLDg/HXda0hUyz3NBXzzxaWLIZQGwQo0R+ddk1fwyKOLiTtoObKxb1MQ41MNHgoqK0ucXA==" saltValue="vGLW7saCjCwa2XvAzMoV0Q==" spinCount="100000" sheet="1" objects="1" scenarios="1"/>
  <mergeCells count="31">
    <mergeCell ref="A5:N5"/>
    <mergeCell ref="A1:D1"/>
    <mergeCell ref="I1:N1"/>
    <mergeCell ref="A2:D2"/>
    <mergeCell ref="I2:N2"/>
    <mergeCell ref="A4:N4"/>
    <mergeCell ref="G8:I8"/>
    <mergeCell ref="A25:C25"/>
    <mergeCell ref="M11:M13"/>
    <mergeCell ref="N11:N13"/>
    <mergeCell ref="A7:B7"/>
    <mergeCell ref="C7:E7"/>
    <mergeCell ref="A8:B8"/>
    <mergeCell ref="G11:G13"/>
    <mergeCell ref="H11:H13"/>
    <mergeCell ref="I11:I13"/>
    <mergeCell ref="J11:J13"/>
    <mergeCell ref="K11:K13"/>
    <mergeCell ref="L11:L13"/>
    <mergeCell ref="A11:A13"/>
    <mergeCell ref="B11:B13"/>
    <mergeCell ref="C11:C13"/>
    <mergeCell ref="A26:C26"/>
    <mergeCell ref="J24:L24"/>
    <mergeCell ref="A24:H24"/>
    <mergeCell ref="A9:B9"/>
    <mergeCell ref="C9:E9"/>
    <mergeCell ref="G9:I9"/>
    <mergeCell ref="D11:D13"/>
    <mergeCell ref="E11:E13"/>
    <mergeCell ref="F11:F13"/>
  </mergeCells>
  <pageMargins left="0.45833333333333331" right="0.30208333333333331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C17" sqref="C17"/>
    </sheetView>
  </sheetViews>
  <sheetFormatPr defaultRowHeight="15" x14ac:dyDescent="0.25"/>
  <cols>
    <col min="1" max="1" width="18.5703125" style="6" bestFit="1" customWidth="1"/>
    <col min="2" max="2" width="9.140625" style="6"/>
    <col min="3" max="3" width="14.85546875" style="6" bestFit="1" customWidth="1"/>
    <col min="4" max="4" width="9.140625" style="6"/>
    <col min="5" max="5" width="22.42578125" style="6" bestFit="1" customWidth="1"/>
    <col min="6" max="6" width="9.140625" style="6"/>
    <col min="7" max="7" width="39" style="6" bestFit="1" customWidth="1"/>
    <col min="8" max="16384" width="9.140625" style="6"/>
  </cols>
  <sheetData>
    <row r="1" spans="1:8" s="7" customFormat="1" x14ac:dyDescent="0.25">
      <c r="A1" s="10" t="s">
        <v>22</v>
      </c>
      <c r="C1" s="10" t="s">
        <v>28</v>
      </c>
      <c r="E1" s="10" t="s">
        <v>36</v>
      </c>
      <c r="G1" s="10" t="s">
        <v>39</v>
      </c>
    </row>
    <row r="2" spans="1:8" x14ac:dyDescent="0.25">
      <c r="A2" s="6" t="s">
        <v>178</v>
      </c>
      <c r="C2" s="6" t="s">
        <v>174</v>
      </c>
      <c r="E2" s="6" t="s">
        <v>175</v>
      </c>
      <c r="G2" s="6" t="s">
        <v>42</v>
      </c>
    </row>
    <row r="3" spans="1:8" x14ac:dyDescent="0.25">
      <c r="A3" s="6" t="s">
        <v>179</v>
      </c>
      <c r="C3" s="6" t="s">
        <v>29</v>
      </c>
      <c r="E3" s="6" t="s">
        <v>38</v>
      </c>
      <c r="G3" s="6" t="s">
        <v>40</v>
      </c>
    </row>
    <row r="4" spans="1:8" x14ac:dyDescent="0.25">
      <c r="A4" s="6" t="s">
        <v>23</v>
      </c>
      <c r="C4" s="6" t="s">
        <v>30</v>
      </c>
      <c r="E4" s="6" t="s">
        <v>37</v>
      </c>
      <c r="G4" s="6" t="s">
        <v>41</v>
      </c>
    </row>
    <row r="5" spans="1:8" x14ac:dyDescent="0.25">
      <c r="A5" s="6" t="s">
        <v>24</v>
      </c>
      <c r="C5" s="6" t="s">
        <v>31</v>
      </c>
    </row>
    <row r="6" spans="1:8" x14ac:dyDescent="0.25">
      <c r="A6" s="6" t="s">
        <v>25</v>
      </c>
      <c r="C6" s="6" t="s">
        <v>32</v>
      </c>
    </row>
    <row r="7" spans="1:8" x14ac:dyDescent="0.25">
      <c r="A7" s="6" t="s">
        <v>26</v>
      </c>
      <c r="C7" s="6" t="s">
        <v>33</v>
      </c>
    </row>
    <row r="8" spans="1:8" x14ac:dyDescent="0.25">
      <c r="A8" s="6" t="s">
        <v>27</v>
      </c>
      <c r="C8" s="6" t="s">
        <v>34</v>
      </c>
    </row>
    <row r="9" spans="1:8" x14ac:dyDescent="0.25">
      <c r="C9" s="6" t="s">
        <v>35</v>
      </c>
    </row>
    <row r="12" spans="1:8" x14ac:dyDescent="0.25">
      <c r="A12" s="10" t="s">
        <v>43</v>
      </c>
      <c r="C12" s="10" t="s">
        <v>52</v>
      </c>
      <c r="E12" s="13" t="s">
        <v>31</v>
      </c>
      <c r="G12" s="16" t="s">
        <v>86</v>
      </c>
      <c r="H12" s="15"/>
    </row>
    <row r="13" spans="1:8" x14ac:dyDescent="0.25">
      <c r="A13" s="6" t="s">
        <v>44</v>
      </c>
      <c r="C13" s="6" t="s">
        <v>53</v>
      </c>
      <c r="E13" s="14" t="s">
        <v>58</v>
      </c>
      <c r="G13" s="17" t="s">
        <v>87</v>
      </c>
      <c r="H13" s="15"/>
    </row>
    <row r="14" spans="1:8" x14ac:dyDescent="0.25">
      <c r="A14" s="6" t="s">
        <v>45</v>
      </c>
      <c r="C14" s="6" t="s">
        <v>54</v>
      </c>
      <c r="E14" s="14" t="s">
        <v>59</v>
      </c>
      <c r="G14" s="17" t="s">
        <v>88</v>
      </c>
      <c r="H14" s="15"/>
    </row>
    <row r="15" spans="1:8" x14ac:dyDescent="0.25">
      <c r="A15" s="6" t="s">
        <v>46</v>
      </c>
      <c r="C15" s="6" t="s">
        <v>55</v>
      </c>
      <c r="E15" s="14" t="s">
        <v>60</v>
      </c>
      <c r="G15" s="17" t="s">
        <v>89</v>
      </c>
      <c r="H15" s="15"/>
    </row>
    <row r="16" spans="1:8" x14ac:dyDescent="0.25">
      <c r="A16" s="6" t="s">
        <v>47</v>
      </c>
      <c r="C16" s="6" t="s">
        <v>56</v>
      </c>
      <c r="E16" s="14" t="s">
        <v>61</v>
      </c>
      <c r="G16" s="17" t="s">
        <v>90</v>
      </c>
      <c r="H16" s="15"/>
    </row>
    <row r="17" spans="1:8" x14ac:dyDescent="0.25">
      <c r="A17" s="6" t="s">
        <v>49</v>
      </c>
      <c r="C17" s="6" t="s">
        <v>57</v>
      </c>
      <c r="E17" s="14" t="s">
        <v>62</v>
      </c>
      <c r="G17" s="17" t="s">
        <v>91</v>
      </c>
      <c r="H17" s="15"/>
    </row>
    <row r="18" spans="1:8" x14ac:dyDescent="0.25">
      <c r="A18" s="6" t="s">
        <v>50</v>
      </c>
      <c r="E18" s="14" t="s">
        <v>63</v>
      </c>
      <c r="G18" s="17" t="s">
        <v>92</v>
      </c>
      <c r="H18" s="15"/>
    </row>
    <row r="19" spans="1:8" x14ac:dyDescent="0.25">
      <c r="A19" s="6" t="s">
        <v>48</v>
      </c>
      <c r="E19" s="14" t="s">
        <v>64</v>
      </c>
      <c r="G19" s="17" t="s">
        <v>93</v>
      </c>
      <c r="H19" s="15"/>
    </row>
    <row r="20" spans="1:8" x14ac:dyDescent="0.25">
      <c r="A20" s="6" t="s">
        <v>51</v>
      </c>
      <c r="E20" s="14" t="s">
        <v>65</v>
      </c>
      <c r="G20" s="17" t="s">
        <v>94</v>
      </c>
      <c r="H20" s="15"/>
    </row>
    <row r="21" spans="1:8" x14ac:dyDescent="0.25">
      <c r="E21" s="14" t="s">
        <v>66</v>
      </c>
      <c r="G21" s="17" t="s">
        <v>95</v>
      </c>
      <c r="H21" s="15"/>
    </row>
    <row r="22" spans="1:8" x14ac:dyDescent="0.25">
      <c r="E22" s="14" t="s">
        <v>67</v>
      </c>
      <c r="G22" s="17" t="s">
        <v>96</v>
      </c>
      <c r="H22" s="15"/>
    </row>
    <row r="23" spans="1:8" x14ac:dyDescent="0.25">
      <c r="E23" s="14" t="s">
        <v>68</v>
      </c>
      <c r="G23" s="17" t="s">
        <v>97</v>
      </c>
      <c r="H23" s="15"/>
    </row>
    <row r="24" spans="1:8" x14ac:dyDescent="0.25">
      <c r="E24" s="14" t="s">
        <v>69</v>
      </c>
      <c r="G24" s="17" t="s">
        <v>98</v>
      </c>
      <c r="H24" s="15"/>
    </row>
    <row r="25" spans="1:8" x14ac:dyDescent="0.25">
      <c r="E25" s="14" t="s">
        <v>70</v>
      </c>
      <c r="G25" s="18" t="s">
        <v>99</v>
      </c>
      <c r="H25" s="15"/>
    </row>
    <row r="26" spans="1:8" x14ac:dyDescent="0.25">
      <c r="E26" s="14" t="s">
        <v>71</v>
      </c>
      <c r="G26" s="18" t="s">
        <v>100</v>
      </c>
      <c r="H26" s="15"/>
    </row>
    <row r="27" spans="1:8" x14ac:dyDescent="0.25">
      <c r="E27" s="14" t="s">
        <v>72</v>
      </c>
      <c r="G27" s="18" t="s">
        <v>101</v>
      </c>
      <c r="H27" s="15"/>
    </row>
    <row r="28" spans="1:8" x14ac:dyDescent="0.25">
      <c r="E28" s="14" t="s">
        <v>73</v>
      </c>
      <c r="G28" s="18" t="s">
        <v>102</v>
      </c>
      <c r="H28" s="15"/>
    </row>
    <row r="29" spans="1:8" x14ac:dyDescent="0.25">
      <c r="E29" s="14" t="s">
        <v>74</v>
      </c>
      <c r="G29" s="18" t="s">
        <v>103</v>
      </c>
      <c r="H29" s="15"/>
    </row>
    <row r="30" spans="1:8" x14ac:dyDescent="0.25">
      <c r="E30" s="14" t="s">
        <v>75</v>
      </c>
      <c r="G30" s="18" t="s">
        <v>104</v>
      </c>
      <c r="H30" s="15"/>
    </row>
    <row r="31" spans="1:8" x14ac:dyDescent="0.25">
      <c r="E31" s="14" t="s">
        <v>76</v>
      </c>
      <c r="G31" s="18" t="s">
        <v>105</v>
      </c>
      <c r="H31" s="15"/>
    </row>
    <row r="32" spans="1:8" x14ac:dyDescent="0.25">
      <c r="E32" s="14" t="s">
        <v>77</v>
      </c>
      <c r="G32" s="18" t="s">
        <v>106</v>
      </c>
      <c r="H32" s="15"/>
    </row>
    <row r="33" spans="5:8" x14ac:dyDescent="0.25">
      <c r="E33" s="14" t="s">
        <v>78</v>
      </c>
      <c r="G33" s="18" t="s">
        <v>107</v>
      </c>
      <c r="H33" s="15"/>
    </row>
    <row r="34" spans="5:8" x14ac:dyDescent="0.25">
      <c r="E34" s="14" t="s">
        <v>79</v>
      </c>
      <c r="G34" s="18" t="s">
        <v>108</v>
      </c>
      <c r="H34" s="15"/>
    </row>
    <row r="35" spans="5:8" x14ac:dyDescent="0.25">
      <c r="E35" s="14" t="s">
        <v>80</v>
      </c>
      <c r="G35" s="18" t="s">
        <v>109</v>
      </c>
      <c r="H35" s="15"/>
    </row>
    <row r="36" spans="5:8" x14ac:dyDescent="0.25">
      <c r="E36" s="14" t="s">
        <v>81</v>
      </c>
      <c r="G36" s="18" t="s">
        <v>110</v>
      </c>
      <c r="H36" s="15"/>
    </row>
    <row r="37" spans="5:8" x14ac:dyDescent="0.25">
      <c r="E37" s="14" t="s">
        <v>82</v>
      </c>
      <c r="G37" s="18" t="s">
        <v>111</v>
      </c>
      <c r="H37" s="15"/>
    </row>
    <row r="38" spans="5:8" x14ac:dyDescent="0.25">
      <c r="E38" s="14" t="s">
        <v>83</v>
      </c>
      <c r="G38" s="18" t="s">
        <v>112</v>
      </c>
      <c r="H38" s="15"/>
    </row>
    <row r="39" spans="5:8" x14ac:dyDescent="0.25">
      <c r="E39" s="14" t="s">
        <v>84</v>
      </c>
      <c r="G39" s="18" t="s">
        <v>113</v>
      </c>
      <c r="H39" s="15"/>
    </row>
    <row r="40" spans="5:8" x14ac:dyDescent="0.25">
      <c r="E40" s="14" t="s">
        <v>85</v>
      </c>
      <c r="G40" s="18" t="s">
        <v>114</v>
      </c>
      <c r="H40" s="15"/>
    </row>
    <row r="41" spans="5:8" x14ac:dyDescent="0.25">
      <c r="E41" s="12"/>
      <c r="G41" s="18" t="s">
        <v>115</v>
      </c>
      <c r="H41" s="15"/>
    </row>
    <row r="42" spans="5:8" x14ac:dyDescent="0.25">
      <c r="E42" s="12"/>
      <c r="G42" s="18" t="s">
        <v>116</v>
      </c>
      <c r="H42" s="15"/>
    </row>
    <row r="43" spans="5:8" x14ac:dyDescent="0.25">
      <c r="E43" s="12"/>
      <c r="G43" s="18" t="s">
        <v>117</v>
      </c>
      <c r="H43" s="15"/>
    </row>
    <row r="44" spans="5:8" x14ac:dyDescent="0.25">
      <c r="E44" s="12"/>
      <c r="G44" s="18" t="s">
        <v>118</v>
      </c>
      <c r="H44" s="15"/>
    </row>
    <row r="45" spans="5:8" x14ac:dyDescent="0.25">
      <c r="E45" s="12"/>
      <c r="G45" s="18" t="s">
        <v>127</v>
      </c>
      <c r="H45" s="15"/>
    </row>
    <row r="46" spans="5:8" x14ac:dyDescent="0.25">
      <c r="E46" s="12"/>
      <c r="G46" s="18" t="s">
        <v>119</v>
      </c>
      <c r="H46" s="15"/>
    </row>
    <row r="47" spans="5:8" x14ac:dyDescent="0.25">
      <c r="E47" s="12"/>
      <c r="G47" s="18" t="s">
        <v>120</v>
      </c>
      <c r="H47" s="15"/>
    </row>
    <row r="48" spans="5:8" x14ac:dyDescent="0.25">
      <c r="E48" s="12"/>
      <c r="G48" s="18" t="s">
        <v>121</v>
      </c>
      <c r="H48" s="15"/>
    </row>
    <row r="49" spans="5:8" x14ac:dyDescent="0.25">
      <c r="E49" s="12"/>
      <c r="G49" s="18" t="s">
        <v>122</v>
      </c>
      <c r="H49" s="15"/>
    </row>
    <row r="50" spans="5:8" x14ac:dyDescent="0.25">
      <c r="E50" s="12"/>
      <c r="G50" s="18" t="s">
        <v>123</v>
      </c>
      <c r="H50" s="15"/>
    </row>
    <row r="51" spans="5:8" x14ac:dyDescent="0.25">
      <c r="E51" s="12"/>
      <c r="G51" s="18" t="s">
        <v>124</v>
      </c>
      <c r="H51" s="15"/>
    </row>
    <row r="52" spans="5:8" x14ac:dyDescent="0.25">
      <c r="E52" s="12"/>
      <c r="G52" s="18" t="s">
        <v>125</v>
      </c>
      <c r="H52" s="15"/>
    </row>
    <row r="53" spans="5:8" x14ac:dyDescent="0.25">
      <c r="E53" s="12"/>
      <c r="G53" s="18" t="s">
        <v>126</v>
      </c>
      <c r="H53" s="15"/>
    </row>
    <row r="54" spans="5:8" x14ac:dyDescent="0.25">
      <c r="E54" s="12"/>
    </row>
    <row r="55" spans="5:8" x14ac:dyDescent="0.25">
      <c r="E55" s="12"/>
    </row>
    <row r="56" spans="5:8" x14ac:dyDescent="0.25">
      <c r="E56" s="12"/>
    </row>
    <row r="58" spans="5:8" x14ac:dyDescent="0.25">
      <c r="E58" s="12"/>
    </row>
  </sheetData>
  <sheetProtection algorithmName="SHA-512" hashValue="wJnnIXLJ9FpamTPJG0RQbehS+U27x54SDuC6yOGrUr5kjRXb+HY8b4IlGBZzvWHndZdcGPrzL9t7SDs7lwpYCQ==" saltValue="TIsDP+Q6bQFKRqnIztKQm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Thông tin hướng dẫn</vt:lpstr>
      <vt:lpstr>Thông tin kê khai</vt:lpstr>
      <vt:lpstr>Kết quả qui đổi</vt:lpstr>
      <vt:lpstr>Thông tin</vt:lpstr>
      <vt:lpstr>Cấp_công_trình</vt:lpstr>
      <vt:lpstr>Đơn_vị_công_tác</vt:lpstr>
      <vt:lpstr>Học_hàm__học_vị</vt:lpstr>
      <vt:lpstr>LoaiCT</vt:lpstr>
      <vt:lpstr>MDUSE</vt:lpstr>
      <vt:lpstr>NgachCC</vt:lpstr>
      <vt:lpstr>Ngành</vt:lpstr>
      <vt:lpstr>'Thông tin kê khai'!Print_Area</vt:lpstr>
      <vt:lpstr>Tình_trạng_của_công_trình</vt:lpstr>
    </vt:vector>
  </TitlesOfParts>
  <Company>BewareNha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Admin</cp:lastModifiedBy>
  <cp:lastPrinted>2020-05-15T01:20:06Z</cp:lastPrinted>
  <dcterms:created xsi:type="dcterms:W3CDTF">2018-06-14T10:19:56Z</dcterms:created>
  <dcterms:modified xsi:type="dcterms:W3CDTF">2020-05-18T08:14:39Z</dcterms:modified>
</cp:coreProperties>
</file>